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280" windowHeight="8130" activeTab="0"/>
  </bookViews>
  <sheets>
    <sheet name="Contents" sheetId="1" r:id="rId1"/>
    <sheet name="Algeria" sheetId="2" r:id="rId2"/>
    <sheet name="Angola" sheetId="3" r:id="rId3"/>
    <sheet name="Argentina" sheetId="4" r:id="rId4"/>
    <sheet name="Australia" sheetId="5" r:id="rId5"/>
    <sheet name="Austria" sheetId="6" r:id="rId6"/>
    <sheet name="Belgium" sheetId="7" r:id="rId7"/>
    <sheet name="Bolivia" sheetId="8" r:id="rId8"/>
    <sheet name="Brazil" sheetId="9" r:id="rId9"/>
    <sheet name="Canada" sheetId="10" r:id="rId10"/>
    <sheet name="CentralAfricanRep" sheetId="11" r:id="rId11"/>
    <sheet name="Chile" sheetId="12" r:id="rId12"/>
    <sheet name="China" sheetId="13" r:id="rId13"/>
    <sheet name="Colombia" sheetId="14" r:id="rId14"/>
    <sheet name="CostaRica" sheetId="15" r:id="rId15"/>
    <sheet name="CoteDIvoire" sheetId="16" r:id="rId16"/>
    <sheet name="Denmark" sheetId="17" r:id="rId17"/>
    <sheet name="DominicanRepublic" sheetId="18" r:id="rId18"/>
    <sheet name="Ecuador" sheetId="19" r:id="rId19"/>
    <sheet name="Egypt" sheetId="20" r:id="rId20"/>
    <sheet name="ElSalvador" sheetId="21" r:id="rId21"/>
    <sheet name="Sheet3" sheetId="22" r:id="rId22"/>
  </sheets>
  <definedNames/>
  <calcPr fullCalcOnLoad="1"/>
</workbook>
</file>

<file path=xl/sharedStrings.xml><?xml version="1.0" encoding="utf-8"?>
<sst xmlns="http://schemas.openxmlformats.org/spreadsheetml/2006/main" count="492" uniqueCount="184">
  <si>
    <t>Hoffman, PT, DS Jacks, P Levin, and PH Lindert, (2002) "Real Inequality in Europe since 1500," Journal of Economic History 62 (2), 381-413.</t>
  </si>
  <si>
    <t>Sources:</t>
  </si>
  <si>
    <t>Period:</t>
  </si>
  <si>
    <r>
      <t xml:space="preserve">Mitchell, Brian R. (2003). </t>
    </r>
    <r>
      <rPr>
        <i/>
        <sz val="12"/>
        <color indexed="8"/>
        <rFont val="Times New Roman"/>
        <family val="1"/>
      </rPr>
      <t>International Historical Statistics: Africa, Asia, and Oceania, 1750–2000.</t>
    </r>
    <r>
      <rPr>
        <sz val="12"/>
        <color indexed="8"/>
        <rFont val="Times New Roman"/>
        <family val="1"/>
      </rPr>
      <t xml:space="preserve"> London: Palgrave Macmillan.</t>
    </r>
  </si>
  <si>
    <r>
      <t xml:space="preserve">Wasserrab K.,(1889) </t>
    </r>
    <r>
      <rPr>
        <i/>
        <sz val="11"/>
        <color indexed="8"/>
        <rFont val="Times New Roman"/>
        <family val="1"/>
      </rPr>
      <t>Preise und Krisen: Volkwirtschaftliches aus unseren Tagen;</t>
    </r>
    <r>
      <rPr>
        <sz val="11"/>
        <color theme="1"/>
        <rFont val="Times New Roman"/>
        <family val="2"/>
      </rPr>
      <t xml:space="preserve"> Stuttgart: Verlag der Tottaschen Buchhandlung.</t>
    </r>
  </si>
  <si>
    <t>1869-1884</t>
  </si>
  <si>
    <r>
      <t xml:space="preserve">International Monetary Fund, various issues, </t>
    </r>
    <r>
      <rPr>
        <i/>
        <sz val="11"/>
        <color indexed="8"/>
        <rFont val="Times New Roman"/>
        <family val="1"/>
      </rPr>
      <t>International Financial Statistics</t>
    </r>
    <r>
      <rPr>
        <sz val="11"/>
        <color theme="1"/>
        <rFont val="Times New Roman"/>
        <family val="2"/>
      </rPr>
      <t xml:space="preserve"> and 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>Washington DC.</t>
    </r>
  </si>
  <si>
    <t>1968-2010</t>
  </si>
  <si>
    <t>1938-1961</t>
  </si>
  <si>
    <t>Series</t>
  </si>
  <si>
    <t>Wheat</t>
  </si>
  <si>
    <t>CPI</t>
  </si>
  <si>
    <t>Algeria: Inflation, Annual percent change</t>
  </si>
  <si>
    <t>© 2010 by Carmen M. Reinhart and Kenneth S. Rogoff. All rights reserved.</t>
  </si>
  <si>
    <r>
      <t xml:space="preserve">Source: Reinhart, Camen M. and Kenneth S. Rogoff, “From Financial Crash to Debt Crisis,” </t>
    </r>
    <r>
      <rPr>
        <sz val="12"/>
        <color indexed="8"/>
        <rFont val="Times New Roman"/>
        <family val="1"/>
      </rPr>
      <t xml:space="preserve">NBER Working Paper 15795, March 2010. Forthcoming in </t>
    </r>
    <r>
      <rPr>
        <i/>
        <sz val="12"/>
        <color indexed="8"/>
        <rFont val="Times New Roman"/>
        <family val="1"/>
      </rPr>
      <t xml:space="preserve">American Economic Review. </t>
    </r>
    <r>
      <rPr>
        <sz val="12"/>
        <color indexed="8"/>
        <rFont val="Times New Roman"/>
        <family val="1"/>
      </rPr>
      <t xml:space="preserve"> </t>
    </r>
  </si>
  <si>
    <t>Based on:</t>
  </si>
  <si>
    <t>Algeria</t>
  </si>
  <si>
    <t>Country</t>
  </si>
  <si>
    <t>Coverage</t>
  </si>
  <si>
    <t>1869-2010</t>
  </si>
  <si>
    <t>Hoffman et al</t>
  </si>
  <si>
    <t>Mitchell</t>
  </si>
  <si>
    <t>IMF</t>
  </si>
  <si>
    <t>Reinhart and Rogoff</t>
  </si>
  <si>
    <t>Angola:  Inflation, Annual percent change</t>
  </si>
  <si>
    <t>1990-2010</t>
  </si>
  <si>
    <t>1914-1962</t>
  </si>
  <si>
    <t>Comment</t>
  </si>
  <si>
    <t>gaps</t>
  </si>
  <si>
    <t>Angola</t>
  </si>
  <si>
    <t>1914-2010</t>
  </si>
  <si>
    <t>Argentina</t>
  </si>
  <si>
    <t>1776-2010</t>
  </si>
  <si>
    <t>Argentina: Inflation, Annual percent change</t>
  </si>
  <si>
    <t>CPI, Buenos Aires</t>
  </si>
  <si>
    <t>1776-1812</t>
  </si>
  <si>
    <t>1864-1940</t>
  </si>
  <si>
    <r>
      <t xml:space="preserve">Williamson, Jeffrey, (1999), "Real Wages, Factor Price, and Globalization in Latin America before 1940," </t>
    </r>
    <r>
      <rPr>
        <i/>
        <sz val="11"/>
        <color indexed="8"/>
        <rFont val="Times New Roman"/>
        <family val="1"/>
      </rPr>
      <t>Revista de Historia Economica</t>
    </r>
    <r>
      <rPr>
        <sz val="11"/>
        <color theme="1"/>
        <rFont val="Times New Roman"/>
        <family val="2"/>
      </rPr>
      <t xml:space="preserve"> 17, 101-142</t>
    </r>
  </si>
  <si>
    <t>Garner</t>
  </si>
  <si>
    <t>Williamson</t>
  </si>
  <si>
    <r>
      <t xml:space="preserve">International Monetary Fund, various issues, </t>
    </r>
    <r>
      <rPr>
        <i/>
        <sz val="11"/>
        <color indexed="8"/>
        <rFont val="Times New Roman"/>
        <family val="1"/>
      </rPr>
      <t>International Financial Statistics</t>
    </r>
    <r>
      <rPr>
        <sz val="11"/>
        <color theme="1"/>
        <rFont val="Times New Roman"/>
        <family val="2"/>
      </rPr>
      <t xml:space="preserve"> and 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>Washington DC. (Diaz Alejandro for WWII years)</t>
    </r>
  </si>
  <si>
    <t>Australia</t>
  </si>
  <si>
    <t>Austria</t>
  </si>
  <si>
    <t>Belgium</t>
  </si>
  <si>
    <t>Bolivia</t>
  </si>
  <si>
    <t>Brazil</t>
  </si>
  <si>
    <t>Canada</t>
  </si>
  <si>
    <t>Central African Republic</t>
  </si>
  <si>
    <t>Chile</t>
  </si>
  <si>
    <t>China</t>
  </si>
  <si>
    <t>Colombia</t>
  </si>
  <si>
    <t>Costa Rica</t>
  </si>
  <si>
    <t>CoteDIvoire</t>
  </si>
  <si>
    <t>Denmark</t>
  </si>
  <si>
    <t>Ecuador</t>
  </si>
  <si>
    <t>Egypt</t>
  </si>
  <si>
    <t>El Salvador</t>
  </si>
  <si>
    <t>Dominican Republic</t>
  </si>
  <si>
    <t xml:space="preserve"> Inflation, Annual percent change</t>
  </si>
  <si>
    <t>1964-2010</t>
  </si>
  <si>
    <t>1913-1969</t>
  </si>
  <si>
    <t>Bread, Buenos Aires</t>
  </si>
  <si>
    <t>Meat, Buenos Aires</t>
  </si>
  <si>
    <t>1810-1860</t>
  </si>
  <si>
    <t>1825-1861</t>
  </si>
  <si>
    <r>
      <t xml:space="preserve">Mitchell, Brian R. (2003). </t>
    </r>
    <r>
      <rPr>
        <i/>
        <sz val="11"/>
        <color indexed="8"/>
        <rFont val="Times New Roman"/>
        <family val="1"/>
      </rPr>
      <t>International Historical Statistics: The Americas, 1750–2000.</t>
    </r>
    <r>
      <rPr>
        <sz val="11"/>
        <color indexed="8"/>
        <rFont val="Times New Roman"/>
        <family val="1"/>
      </rPr>
      <t xml:space="preserve"> London: Palgrave Macmillan.</t>
    </r>
  </si>
  <si>
    <r>
      <t xml:space="preserve">Barba, F.E., (1999), </t>
    </r>
    <r>
      <rPr>
        <i/>
        <sz val="11"/>
        <color indexed="8"/>
        <rFont val="Times New Roman"/>
        <family val="1"/>
      </rPr>
      <t>Aproximacion al Estudio de los Precios y Salarios en Buenos Aires desde fines del siglo XVIII hasta 1860</t>
    </r>
    <r>
      <rPr>
        <sz val="11"/>
        <color theme="1"/>
        <rFont val="Times New Roman"/>
        <family val="2"/>
      </rPr>
      <t>; La Plata: Universidad Nacional de la Plata, 1999.</t>
    </r>
  </si>
  <si>
    <t>Australia: Inflation, Annual percent change</t>
  </si>
  <si>
    <t>Food, Sydney</t>
  </si>
  <si>
    <t>1850-1983</t>
  </si>
  <si>
    <t>Food, New So.Wales</t>
  </si>
  <si>
    <t>1818-1850</t>
  </si>
  <si>
    <t>1961-2010</t>
  </si>
  <si>
    <t>Butlin</t>
  </si>
  <si>
    <t>Sherhold</t>
  </si>
  <si>
    <t>1861-1969</t>
  </si>
  <si>
    <t>1818-2010</t>
  </si>
  <si>
    <t>Austria: Inflation, Annual percent change</t>
  </si>
  <si>
    <t>1440-1800</t>
  </si>
  <si>
    <r>
      <t xml:space="preserve">Pribram, A.F.,(1938) </t>
    </r>
    <r>
      <rPr>
        <i/>
        <sz val="11"/>
        <rFont val="Times New Roman"/>
        <family val="1"/>
      </rPr>
      <t>Materialen zur Geschichte der Preise und Löhne in Oesterreich</t>
    </r>
    <r>
      <rPr>
        <sz val="11"/>
        <rFont val="Times New Roman"/>
        <family val="1"/>
      </rPr>
      <t>, Vol. 1 (Vienna). See http://gpih.ucdavis.edu/Datafilelist.htm</t>
    </r>
  </si>
  <si>
    <t>CPI, Vienna</t>
  </si>
  <si>
    <t>Pribram</t>
  </si>
  <si>
    <t>1880-1913</t>
  </si>
  <si>
    <r>
      <t xml:space="preserve">Flandreau, Marc and Frederic Zumer (2004), </t>
    </r>
    <r>
      <rPr>
        <i/>
        <sz val="12"/>
        <rFont val="Times New Roman"/>
        <family val="1"/>
      </rPr>
      <t>The Making of Global Finance: 1880-1913,</t>
    </r>
    <r>
      <rPr>
        <sz val="12"/>
        <rFont val="Times New Roman"/>
        <family val="1"/>
      </rPr>
      <t xml:space="preserve"> (Paris:OECD).</t>
    </r>
  </si>
  <si>
    <t>Flandreau &amp; Zumer</t>
  </si>
  <si>
    <t>1966-2010</t>
  </si>
  <si>
    <t>1913-1965</t>
  </si>
  <si>
    <t>1785-1914</t>
  </si>
  <si>
    <t>Wheat, Vienna</t>
  </si>
  <si>
    <t>1441-2010</t>
  </si>
  <si>
    <t>continuous (less than 5 observations missing)</t>
  </si>
  <si>
    <t>Belgium: Inflation, Annual percent change</t>
  </si>
  <si>
    <t>Allen</t>
  </si>
  <si>
    <t>1462-1913</t>
  </si>
  <si>
    <t>CPI, Antwerp</t>
  </si>
  <si>
    <t xml:space="preserve">, </t>
  </si>
  <si>
    <r>
      <t xml:space="preserve">Allen, Robert,n.d., </t>
    </r>
    <r>
      <rPr>
        <i/>
        <sz val="12"/>
        <rFont val="Times New Roman"/>
        <family val="1"/>
      </rPr>
      <t xml:space="preserve">Consumer Price Indices, Nominal/Real Wages of Building Craftsmen and Laborers, 1260-1913, </t>
    </r>
    <r>
      <rPr>
        <sz val="12"/>
        <rFont val="Times New Roman"/>
        <family val="1"/>
      </rPr>
      <t>Oxford: Oxford University. At http://www.iisg.nl/hpw/data.php#netherlands</t>
    </r>
  </si>
  <si>
    <t>Groningen Growth and Development Centre, Historical National Accounts Database, January 2009, http://www.ggdc.net/</t>
  </si>
  <si>
    <t>1835-1990</t>
  </si>
  <si>
    <t>GDP deflator</t>
  </si>
  <si>
    <t>Groningen</t>
  </si>
  <si>
    <t>1951-2010</t>
  </si>
  <si>
    <t>1462-2010</t>
  </si>
  <si>
    <t>near-continuous (less than 15 observations missing), WWI and WWII</t>
  </si>
  <si>
    <t>Bolivia: Inflation, Annual percent change</t>
  </si>
  <si>
    <t>1936-2000</t>
  </si>
  <si>
    <t>Oxford Latin American Economic History Database (OxLAD). See http://oxlad.qeh.ox.ac.uk/</t>
  </si>
  <si>
    <t>OxLAD</t>
  </si>
  <si>
    <t>1936-1969</t>
  </si>
  <si>
    <t>1936-2010</t>
  </si>
  <si>
    <t>Brazil: Inflation, Annual percent change</t>
  </si>
  <si>
    <t xml:space="preserve"> </t>
  </si>
  <si>
    <t>1764-1820</t>
  </si>
  <si>
    <t>1830-1937</t>
  </si>
  <si>
    <t>near-continuous (less than 15 observations missing)</t>
  </si>
  <si>
    <t>1764-2010</t>
  </si>
  <si>
    <t>Canada: Inflation, Annual percent change</t>
  </si>
  <si>
    <t>Diaz, Jose B., Rolf Luders, and Gert Wagner (2005),"Chile: 1810-2000, La Republica en Cifras," Instituto de Economia, Pontificia Universidad Catolica de Chile, May.</t>
  </si>
  <si>
    <t>1871-2000</t>
  </si>
  <si>
    <t>Diaz</t>
  </si>
  <si>
    <t>1867-1975</t>
  </si>
  <si>
    <t>WPI</t>
  </si>
  <si>
    <t>CanStat</t>
  </si>
  <si>
    <t>1867-2010</t>
  </si>
  <si>
    <t>Central African Republic:  Inflation, Annual percent change</t>
  </si>
  <si>
    <t>1955-1993</t>
  </si>
  <si>
    <t>1980-2010</t>
  </si>
  <si>
    <t>1956-2010</t>
  </si>
  <si>
    <t>Garner, Richard (2007), "Late Colonial Prices in Selected Latin American Cities." Working Memorandum. Available at https://home.comcast.net/~richardgarner04/datafiles.html</t>
  </si>
  <si>
    <t>1811-2000</t>
  </si>
  <si>
    <t>1750-1809</t>
  </si>
  <si>
    <t>CPI, Santiago</t>
  </si>
  <si>
    <t>Diaz et. al.</t>
  </si>
  <si>
    <t>1958-2010</t>
  </si>
  <si>
    <t>1750-2010</t>
  </si>
  <si>
    <t>Chile: Inflation, Annual percent change</t>
  </si>
  <si>
    <t>China: Inflation, Annual percent change</t>
  </si>
  <si>
    <r>
      <t xml:space="preserve">Wang, Yeh-chien Wang, (1992),"Secular Trends of Rice Prices in the Yangzi Delta, 1638–1935" in Rawski, Thomas G., and Lillian M. Li, editors , </t>
    </r>
    <r>
      <rPr>
        <i/>
        <sz val="11"/>
        <rFont val="Times New Roman"/>
        <family val="1"/>
      </rPr>
      <t>Chinese History in Economic Perspective</t>
    </r>
    <r>
      <rPr>
        <sz val="11"/>
        <rFont val="Times New Roman"/>
        <family val="1"/>
      </rPr>
      <t>. Berkeley: University of California Press, c1992 1992.</t>
    </r>
  </si>
  <si>
    <t>Rice prices</t>
  </si>
  <si>
    <t>WPI for traded goods</t>
  </si>
  <si>
    <t>1867-1934</t>
  </si>
  <si>
    <t>1638-1935</t>
  </si>
  <si>
    <t>1963-2010</t>
  </si>
  <si>
    <r>
      <t xml:space="preserve">Hsu, Leonard Shih-Lien (1935). </t>
    </r>
    <r>
      <rPr>
        <i/>
        <sz val="11"/>
        <color indexed="8"/>
        <rFont val="Times New Roman"/>
        <family val="1"/>
      </rPr>
      <t>Silver and Prices in China: Report of the Committee for the Study of Silver Values and Commodity Prices, Shanghai, Commercial Press.</t>
    </r>
  </si>
  <si>
    <r>
      <t xml:space="preserve">League of Nations, various years, </t>
    </r>
    <r>
      <rPr>
        <i/>
        <sz val="11"/>
        <color indexed="8"/>
        <rFont val="Times New Roman"/>
        <family val="1"/>
      </rPr>
      <t>Statistical Abstract</t>
    </r>
    <r>
      <rPr>
        <sz val="11"/>
        <color theme="1"/>
        <rFont val="Times New Roman"/>
        <family val="2"/>
      </rPr>
      <t>, Geneva: League of Nations.</t>
    </r>
  </si>
  <si>
    <t>1927-1948</t>
  </si>
  <si>
    <t>Wang</t>
  </si>
  <si>
    <t>Hsu</t>
  </si>
  <si>
    <t>LofN</t>
  </si>
  <si>
    <t>1638-2010</t>
  </si>
  <si>
    <t>Colombia: Inflation, Annual percent change</t>
  </si>
  <si>
    <t>1863-1940</t>
  </si>
  <si>
    <t>1900-2000</t>
  </si>
  <si>
    <t>1862-2010</t>
  </si>
  <si>
    <t>Costa Rica: Inflation, Annual percent change</t>
  </si>
  <si>
    <t>CoteD'Ivoire:  Inflation, Annual percent change</t>
  </si>
  <si>
    <t>1951-1993</t>
  </si>
  <si>
    <t>Denmark: Inflation, Annual percent change</t>
  </si>
  <si>
    <t>1748-1800</t>
  </si>
  <si>
    <t>1815-1914</t>
  </si>
  <si>
    <t>1900-2009</t>
  </si>
  <si>
    <t>Statbank</t>
  </si>
  <si>
    <t>Statbank Denmark, http://www.statbank.dk/statbank5a/default.asp?w=1280</t>
  </si>
  <si>
    <t>1749-2010</t>
  </si>
  <si>
    <t>Dominican Republic: Inflation, Annual percent change</t>
  </si>
  <si>
    <t>1942-2000</t>
  </si>
  <si>
    <t>1942-2010</t>
  </si>
  <si>
    <t>Ecuador: Inflation, Annual percent change</t>
  </si>
  <si>
    <t>1938-2000</t>
  </si>
  <si>
    <t>1938-2010</t>
  </si>
  <si>
    <t>Egypt: Inflation, Annual percent change</t>
  </si>
  <si>
    <t>1859-1941</t>
  </si>
  <si>
    <t>Williamson, Jeffrey, (2000). “Factor Prices around the Mediterranean, 1500–1940.” In The Mediterranean Response to Globalization before 1950, ed. S. Pamuk and J. G. Williamson. London: Routledge. Pp. 45–75.</t>
  </si>
  <si>
    <t>1915-1969</t>
  </si>
  <si>
    <t>1859-2010</t>
  </si>
  <si>
    <t>El Salvador: Inflation, Annual percent change</t>
  </si>
  <si>
    <t>1937-2000</t>
  </si>
  <si>
    <t>1937-2010</t>
  </si>
  <si>
    <t>Garner, Richard (2007), "Late Colonial Prices in Selected Latin American Cities." Worling Memorandum. Available at https://home.comcast.net/~richardgarner04/datafiles.html</t>
  </si>
  <si>
    <t>Last update: October, 27, 2010 using October WEO</t>
  </si>
  <si>
    <t>Hoffman, P.T., D.S. Jacks, P. Levin, and P.H. Lindert, (2002) "Real Inequality in Europe since 1500," Journal of Economic History 62 (2), 381-413.</t>
  </si>
  <si>
    <r>
      <t xml:space="preserve">Shergold, Peter, (1987), "Prices and Consumption" in </t>
    </r>
    <r>
      <rPr>
        <i/>
        <sz val="12"/>
        <rFont val="Times New Roman"/>
        <family val="1"/>
      </rPr>
      <t>Australian Historical Statistics,</t>
    </r>
    <r>
      <rPr>
        <sz val="12"/>
        <rFont val="Times New Roman"/>
        <family val="1"/>
      </rPr>
      <t xml:space="preserve"> Australian Historical Statistics, Wray Vampley (ed.), Fairfax, Syme. &amp; Weldon Associates, 1987, p. 108. See http://gpih.ucdavis.edu/Datafilelist.htm</t>
    </r>
  </si>
  <si>
    <t>Butlin, N.G., J Ginswick, and Pamela Statham, (1987) "The Economy Before 1850" in . See http://gpih.ucdavis.edu/Datafilelist.htm</t>
  </si>
  <si>
    <t>Hoffman et. al.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</si>
</sst>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sz val="11"/>
      <color indexed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0" borderId="0">
      <alignment vertical="center"/>
      <protection/>
    </xf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4" fontId="0" fillId="0" borderId="0" xfId="0" applyNumberFormat="1" applyAlignment="1">
      <alignment/>
    </xf>
    <xf numFmtId="164" fontId="6" fillId="0" borderId="0" xfId="40" applyNumberFormat="1" applyFont="1" applyAlignment="1">
      <alignment/>
      <protection/>
    </xf>
    <xf numFmtId="0" fontId="0" fillId="0" borderId="0" xfId="0" applyFont="1" applyAlignment="1">
      <alignment/>
    </xf>
    <xf numFmtId="164" fontId="7" fillId="0" borderId="0" xfId="40" applyNumberFormat="1" applyFont="1" applyAlignment="1">
      <alignment/>
      <protection/>
    </xf>
    <xf numFmtId="0" fontId="7" fillId="0" borderId="0" xfId="40" applyFont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40" applyFont="1" applyAlignment="1">
      <alignment/>
      <protection/>
    </xf>
    <xf numFmtId="164" fontId="0" fillId="18" borderId="0" xfId="0" applyNumberFormat="1" applyFill="1" applyAlignment="1">
      <alignment/>
    </xf>
    <xf numFmtId="0" fontId="0" fillId="18" borderId="0" xfId="0" applyFill="1" applyAlignment="1">
      <alignment/>
    </xf>
    <xf numFmtId="0" fontId="45" fillId="0" borderId="0" xfId="0" applyFont="1" applyAlignment="1">
      <alignment/>
    </xf>
    <xf numFmtId="164" fontId="6" fillId="18" borderId="0" xfId="40" applyNumberFormat="1" applyFont="1" applyFill="1" applyAlignment="1">
      <alignment/>
      <protection/>
    </xf>
    <xf numFmtId="164" fontId="7" fillId="18" borderId="0" xfId="40" applyNumberFormat="1" applyFont="1" applyFill="1" applyAlignme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18" borderId="0" xfId="0" applyNumberFormat="1" applyFont="1" applyFill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right" vertical="top"/>
    </xf>
    <xf numFmtId="164" fontId="7" fillId="0" borderId="0" xfId="40" applyNumberFormat="1" applyFont="1" applyFill="1" applyAlignment="1">
      <alignment/>
      <protection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6" fillId="18" borderId="0" xfId="0" applyNumberFormat="1" applyFont="1" applyFill="1" applyAlignment="1">
      <alignment/>
    </xf>
    <xf numFmtId="0" fontId="0" fillId="18" borderId="0" xfId="0" applyFont="1" applyFill="1" applyAlignment="1">
      <alignment/>
    </xf>
    <xf numFmtId="164" fontId="7" fillId="0" borderId="0" xfId="43" applyNumberFormat="1" applyFont="1" applyAlignment="1">
      <alignment/>
    </xf>
    <xf numFmtId="164" fontId="0" fillId="0" borderId="0" xfId="40" applyNumberFormat="1" applyFont="1" applyAlignment="1">
      <alignment/>
      <protection/>
    </xf>
    <xf numFmtId="164" fontId="7" fillId="18" borderId="0" xfId="43" applyNumberFormat="1" applyFont="1" applyFill="1" applyAlignment="1">
      <alignment/>
    </xf>
    <xf numFmtId="164" fontId="0" fillId="12" borderId="0" xfId="0" applyNumberFormat="1" applyFill="1" applyAlignment="1">
      <alignment/>
    </xf>
    <xf numFmtId="0" fontId="0" fillId="12" borderId="0" xfId="0" applyFill="1" applyAlignment="1">
      <alignment/>
    </xf>
    <xf numFmtId="164" fontId="6" fillId="12" borderId="0" xfId="40" applyNumberFormat="1" applyFont="1" applyFill="1" applyAlignment="1">
      <alignment/>
      <protection/>
    </xf>
    <xf numFmtId="164" fontId="7" fillId="12" borderId="0" xfId="40" applyNumberFormat="1" applyFont="1" applyFill="1" applyAlignment="1">
      <alignment/>
      <protection/>
    </xf>
    <xf numFmtId="164" fontId="7" fillId="12" borderId="0" xfId="0" applyNumberFormat="1" applyFont="1" applyFill="1" applyAlignment="1">
      <alignment/>
    </xf>
    <xf numFmtId="164" fontId="0" fillId="18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56" applyFont="1" applyFill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titutes]&#13;&#10;; The following mappings take Word for MS-DOS names, PostScript names, and TrueType&#13;&#10;; names into account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66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C16" sqref="C16"/>
    </sheetView>
  </sheetViews>
  <sheetFormatPr defaultColWidth="9.140625" defaultRowHeight="15"/>
  <sheetData>
    <row r="1" ht="15">
      <c r="A1" t="s">
        <v>179</v>
      </c>
    </row>
    <row r="2" ht="15.75">
      <c r="A2" s="2" t="s">
        <v>14</v>
      </c>
    </row>
    <row r="3" ht="15.75">
      <c r="A3" s="2" t="s">
        <v>13</v>
      </c>
    </row>
    <row r="4" spans="1:7" ht="15">
      <c r="A4" s="37" t="s">
        <v>58</v>
      </c>
      <c r="B4" s="37"/>
      <c r="C4" s="37"/>
      <c r="D4" s="37"/>
      <c r="E4" s="37"/>
      <c r="F4" s="37"/>
      <c r="G4" s="37"/>
    </row>
    <row r="5" spans="2:7" ht="15">
      <c r="B5" t="s">
        <v>17</v>
      </c>
      <c r="E5" t="s">
        <v>18</v>
      </c>
      <c r="G5" t="s">
        <v>27</v>
      </c>
    </row>
    <row r="6" spans="1:7" ht="15">
      <c r="A6">
        <v>1</v>
      </c>
      <c r="B6" t="s">
        <v>16</v>
      </c>
      <c r="E6" t="s">
        <v>19</v>
      </c>
      <c r="G6" t="s">
        <v>28</v>
      </c>
    </row>
    <row r="7" spans="1:7" ht="15">
      <c r="A7">
        <v>2</v>
      </c>
      <c r="B7" t="s">
        <v>29</v>
      </c>
      <c r="E7" t="s">
        <v>30</v>
      </c>
      <c r="G7" t="s">
        <v>28</v>
      </c>
    </row>
    <row r="8" spans="1:7" ht="15">
      <c r="A8">
        <v>3</v>
      </c>
      <c r="B8" t="s">
        <v>31</v>
      </c>
      <c r="E8" t="s">
        <v>32</v>
      </c>
      <c r="G8" t="s">
        <v>90</v>
      </c>
    </row>
    <row r="9" spans="1:7" ht="15">
      <c r="A9">
        <v>4</v>
      </c>
      <c r="B9" t="s">
        <v>41</v>
      </c>
      <c r="E9" t="s">
        <v>76</v>
      </c>
      <c r="G9" t="s">
        <v>90</v>
      </c>
    </row>
    <row r="10" spans="1:7" ht="15">
      <c r="A10">
        <v>5</v>
      </c>
      <c r="B10" t="s">
        <v>42</v>
      </c>
      <c r="E10" t="s">
        <v>89</v>
      </c>
      <c r="G10" t="s">
        <v>90</v>
      </c>
    </row>
    <row r="11" spans="1:7" ht="15">
      <c r="A11">
        <v>6</v>
      </c>
      <c r="B11" t="s">
        <v>43</v>
      </c>
      <c r="E11" t="s">
        <v>102</v>
      </c>
      <c r="G11" t="s">
        <v>103</v>
      </c>
    </row>
    <row r="12" spans="1:7" ht="15">
      <c r="A12">
        <v>7</v>
      </c>
      <c r="B12" t="s">
        <v>44</v>
      </c>
      <c r="E12" t="s">
        <v>109</v>
      </c>
      <c r="G12" t="s">
        <v>90</v>
      </c>
    </row>
    <row r="13" spans="1:7" ht="15">
      <c r="A13">
        <v>8</v>
      </c>
      <c r="B13" t="s">
        <v>45</v>
      </c>
      <c r="E13" t="s">
        <v>115</v>
      </c>
      <c r="G13" t="s">
        <v>114</v>
      </c>
    </row>
    <row r="14" spans="1:7" ht="15">
      <c r="A14">
        <v>9</v>
      </c>
      <c r="B14" t="s">
        <v>46</v>
      </c>
      <c r="E14" t="s">
        <v>123</v>
      </c>
      <c r="G14" t="s">
        <v>90</v>
      </c>
    </row>
    <row r="15" spans="1:7" ht="15">
      <c r="A15">
        <v>10</v>
      </c>
      <c r="B15" t="s">
        <v>47</v>
      </c>
      <c r="E15" t="s">
        <v>127</v>
      </c>
      <c r="G15" t="s">
        <v>90</v>
      </c>
    </row>
    <row r="16" spans="1:7" ht="15">
      <c r="A16">
        <v>11</v>
      </c>
      <c r="B16" t="s">
        <v>48</v>
      </c>
      <c r="E16" t="s">
        <v>134</v>
      </c>
      <c r="G16" t="s">
        <v>90</v>
      </c>
    </row>
    <row r="17" spans="1:7" ht="15">
      <c r="A17">
        <v>12</v>
      </c>
      <c r="B17" t="s">
        <v>49</v>
      </c>
      <c r="E17" t="s">
        <v>149</v>
      </c>
      <c r="G17" t="s">
        <v>28</v>
      </c>
    </row>
    <row r="18" spans="1:7" ht="15">
      <c r="A18">
        <v>13</v>
      </c>
      <c r="B18" t="s">
        <v>50</v>
      </c>
      <c r="E18" t="s">
        <v>153</v>
      </c>
      <c r="G18" t="s">
        <v>90</v>
      </c>
    </row>
    <row r="19" spans="1:7" ht="15">
      <c r="A19">
        <v>14</v>
      </c>
      <c r="B19" t="s">
        <v>51</v>
      </c>
      <c r="E19" t="s">
        <v>109</v>
      </c>
      <c r="G19" t="s">
        <v>90</v>
      </c>
    </row>
    <row r="20" spans="1:7" ht="15">
      <c r="A20">
        <v>15</v>
      </c>
      <c r="B20" t="s">
        <v>52</v>
      </c>
      <c r="E20" t="s">
        <v>101</v>
      </c>
      <c r="G20" t="s">
        <v>90</v>
      </c>
    </row>
    <row r="21" spans="1:7" ht="15">
      <c r="A21">
        <v>16</v>
      </c>
      <c r="B21" t="s">
        <v>53</v>
      </c>
      <c r="E21" t="s">
        <v>163</v>
      </c>
      <c r="G21" t="s">
        <v>28</v>
      </c>
    </row>
    <row r="22" spans="1:7" ht="15">
      <c r="A22">
        <v>17</v>
      </c>
      <c r="B22" t="s">
        <v>57</v>
      </c>
      <c r="E22" t="s">
        <v>166</v>
      </c>
      <c r="G22" t="s">
        <v>90</v>
      </c>
    </row>
    <row r="23" spans="1:7" ht="15">
      <c r="A23">
        <v>18</v>
      </c>
      <c r="B23" t="s">
        <v>54</v>
      </c>
      <c r="E23" t="s">
        <v>169</v>
      </c>
      <c r="G23" t="s">
        <v>90</v>
      </c>
    </row>
    <row r="24" spans="1:7" ht="15">
      <c r="A24">
        <v>19</v>
      </c>
      <c r="B24" t="s">
        <v>55</v>
      </c>
      <c r="E24" t="s">
        <v>174</v>
      </c>
      <c r="G24" t="s">
        <v>90</v>
      </c>
    </row>
    <row r="25" spans="1:7" ht="15">
      <c r="A25">
        <v>20</v>
      </c>
      <c r="B25" t="s">
        <v>56</v>
      </c>
      <c r="E25" t="s">
        <v>177</v>
      </c>
      <c r="G25" t="s">
        <v>90</v>
      </c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4"/>
  <sheetViews>
    <sheetView zoomScalePageLayoutView="0" workbookViewId="0" topLeftCell="A1">
      <selection activeCell="H22" sqref="H22"/>
    </sheetView>
  </sheetViews>
  <sheetFormatPr defaultColWidth="9.140625" defaultRowHeight="15"/>
  <cols>
    <col min="5" max="5" width="9.28125" style="0" bestFit="1" customWidth="1"/>
  </cols>
  <sheetData>
    <row r="1" ht="15">
      <c r="A1" t="s">
        <v>116</v>
      </c>
    </row>
    <row r="2" ht="15.75">
      <c r="A2" s="2" t="s">
        <v>14</v>
      </c>
    </row>
    <row r="3" ht="15.75">
      <c r="A3" s="2" t="s">
        <v>13</v>
      </c>
    </row>
    <row r="4" ht="15.75">
      <c r="A4" s="2" t="s">
        <v>15</v>
      </c>
    </row>
    <row r="5" spans="1:5" ht="15">
      <c r="A5" t="s">
        <v>2</v>
      </c>
      <c r="C5" t="s">
        <v>9</v>
      </c>
      <c r="E5" t="s">
        <v>1</v>
      </c>
    </row>
    <row r="6" spans="1:5" ht="15">
      <c r="A6" s="5" t="s">
        <v>120</v>
      </c>
      <c r="C6" t="s">
        <v>121</v>
      </c>
      <c r="E6" t="s">
        <v>122</v>
      </c>
    </row>
    <row r="7" spans="1:5" ht="15">
      <c r="A7" t="s">
        <v>118</v>
      </c>
      <c r="C7" t="s">
        <v>11</v>
      </c>
      <c r="E7" t="s">
        <v>117</v>
      </c>
    </row>
    <row r="8" spans="1:5" ht="15">
      <c r="A8" t="s">
        <v>72</v>
      </c>
      <c r="C8" t="s">
        <v>11</v>
      </c>
      <c r="E8" t="s">
        <v>40</v>
      </c>
    </row>
    <row r="9" spans="3:9" ht="15">
      <c r="C9" t="s">
        <v>122</v>
      </c>
      <c r="E9" s="5" t="s">
        <v>119</v>
      </c>
      <c r="G9" t="s">
        <v>22</v>
      </c>
      <c r="I9" t="s">
        <v>23</v>
      </c>
    </row>
    <row r="11" spans="1:9" ht="15">
      <c r="A11" s="7">
        <v>1865</v>
      </c>
      <c r="I11" s="11"/>
    </row>
    <row r="12" spans="1:9" ht="15">
      <c r="A12" s="7">
        <v>1866</v>
      </c>
      <c r="I12" s="11"/>
    </row>
    <row r="13" spans="1:9" ht="15">
      <c r="A13" s="7">
        <v>1867</v>
      </c>
      <c r="I13" s="11"/>
    </row>
    <row r="14" spans="1:9" ht="15">
      <c r="A14" s="7">
        <v>1868</v>
      </c>
      <c r="C14" s="3">
        <v>-0.24937655860349794</v>
      </c>
      <c r="I14" s="10">
        <v>-0.24937655860349794</v>
      </c>
    </row>
    <row r="15" spans="1:9" ht="15">
      <c r="A15" s="7">
        <v>1869</v>
      </c>
      <c r="C15" s="3">
        <v>0.8750000000000036</v>
      </c>
      <c r="I15" s="10">
        <v>0.8750000000000036</v>
      </c>
    </row>
    <row r="16" spans="1:9" ht="15">
      <c r="A16" s="7">
        <v>1870</v>
      </c>
      <c r="C16" s="3">
        <v>-1.115241635687736</v>
      </c>
      <c r="I16" s="10">
        <v>-1.115241635687736</v>
      </c>
    </row>
    <row r="17" spans="1:9" ht="15">
      <c r="A17" s="7">
        <v>1871</v>
      </c>
      <c r="C17" s="3">
        <v>1.8796992481203034</v>
      </c>
      <c r="E17" s="3">
        <v>2.963917525773221</v>
      </c>
      <c r="I17" s="10">
        <v>2.963917525773221</v>
      </c>
    </row>
    <row r="18" spans="1:9" ht="15">
      <c r="A18" s="7">
        <v>1872</v>
      </c>
      <c r="C18" s="3">
        <v>11.439114391143912</v>
      </c>
      <c r="E18" s="3">
        <v>9.261576971213994</v>
      </c>
      <c r="I18" s="10">
        <v>9.261576971213994</v>
      </c>
    </row>
    <row r="19" spans="1:9" ht="15">
      <c r="A19" s="7">
        <v>1873</v>
      </c>
      <c r="C19" s="3">
        <v>0.33112582781458233</v>
      </c>
      <c r="E19" s="3">
        <v>-0.8018327605956351</v>
      </c>
      <c r="I19" s="10">
        <v>-0.8018327605956351</v>
      </c>
    </row>
    <row r="20" spans="1:9" ht="15">
      <c r="A20" s="7">
        <v>1874</v>
      </c>
      <c r="C20" s="3">
        <v>-4.950495049504955</v>
      </c>
      <c r="E20" s="3">
        <v>-2.655889145496543</v>
      </c>
      <c r="I20" s="10">
        <v>-2.655889145496543</v>
      </c>
    </row>
    <row r="21" spans="1:9" ht="15">
      <c r="A21" s="7">
        <v>1875</v>
      </c>
      <c r="C21" s="3">
        <v>-4.166666666666674</v>
      </c>
      <c r="E21" s="3">
        <v>-4.389086595492287</v>
      </c>
      <c r="I21" s="10">
        <v>-4.389086595492287</v>
      </c>
    </row>
    <row r="22" spans="1:9" ht="15">
      <c r="A22" s="7">
        <v>1876</v>
      </c>
      <c r="C22" s="3">
        <v>-6.2801932367149815</v>
      </c>
      <c r="E22" s="3">
        <v>0</v>
      </c>
      <c r="I22" s="10">
        <v>0</v>
      </c>
    </row>
    <row r="23" spans="1:9" ht="15">
      <c r="A23" s="7">
        <v>1877</v>
      </c>
      <c r="C23" s="3">
        <v>-5.412371134020599</v>
      </c>
      <c r="E23" s="3">
        <v>-3.7220843672456683</v>
      </c>
      <c r="I23" s="10">
        <v>-3.7220843672456683</v>
      </c>
    </row>
    <row r="24" spans="1:9" ht="15">
      <c r="A24" s="7">
        <v>1878</v>
      </c>
      <c r="C24" s="3">
        <v>-7.3569482288828425</v>
      </c>
      <c r="E24" s="3">
        <v>-1.9329896907216468</v>
      </c>
      <c r="I24" s="10">
        <v>-1.9329896907216468</v>
      </c>
    </row>
    <row r="25" spans="1:9" ht="15">
      <c r="A25" s="7">
        <v>1879</v>
      </c>
      <c r="C25" s="3">
        <v>-3.676470588235292</v>
      </c>
      <c r="E25" s="3">
        <v>-0.9198423127463724</v>
      </c>
      <c r="I25" s="10">
        <v>-0.9198423127463724</v>
      </c>
    </row>
    <row r="26" spans="1:9" ht="15">
      <c r="A26" s="7">
        <v>1880</v>
      </c>
      <c r="C26" s="3">
        <v>9.618320610687014</v>
      </c>
      <c r="E26" s="3">
        <v>2.9177718832891073</v>
      </c>
      <c r="I26" s="10">
        <v>2.9177718832891073</v>
      </c>
    </row>
    <row r="27" spans="1:9" ht="15">
      <c r="A27" s="7">
        <v>1881</v>
      </c>
      <c r="C27" s="3">
        <v>0.8356545961002881</v>
      </c>
      <c r="E27" s="3">
        <v>3.86597938144331</v>
      </c>
      <c r="I27" s="10">
        <v>3.86597938144331</v>
      </c>
    </row>
    <row r="28" spans="1:9" ht="15">
      <c r="A28" s="7">
        <v>1882</v>
      </c>
      <c r="C28" s="3">
        <v>0.13812154696131174</v>
      </c>
      <c r="E28" s="3">
        <v>4.590570719602975</v>
      </c>
      <c r="I28" s="10">
        <v>4.590570719602975</v>
      </c>
    </row>
    <row r="29" spans="1:9" ht="15">
      <c r="A29" s="7">
        <v>1883</v>
      </c>
      <c r="C29" s="3">
        <v>-3.1724137931034457</v>
      </c>
      <c r="E29" s="3">
        <v>-0.8303677342823279</v>
      </c>
      <c r="I29" s="10">
        <v>-0.8303677342823279</v>
      </c>
    </row>
    <row r="30" spans="1:9" ht="15">
      <c r="A30" s="7">
        <v>1884</v>
      </c>
      <c r="C30" s="3">
        <v>-4.558404558404561</v>
      </c>
      <c r="E30" s="3">
        <v>-11.602870813397116</v>
      </c>
      <c r="I30" s="10">
        <v>-11.602870813397116</v>
      </c>
    </row>
    <row r="31" spans="1:9" ht="15">
      <c r="A31" s="7">
        <v>1885</v>
      </c>
      <c r="C31" s="3">
        <v>-5.5223880597015</v>
      </c>
      <c r="E31" s="3">
        <v>0.947225981055466</v>
      </c>
      <c r="I31" s="10">
        <v>0.947225981055466</v>
      </c>
    </row>
    <row r="32" spans="1:9" ht="15">
      <c r="A32" s="7">
        <v>1886</v>
      </c>
      <c r="C32" s="3">
        <v>-1.579778830963663</v>
      </c>
      <c r="E32" s="3">
        <v>0</v>
      </c>
      <c r="I32" s="10">
        <v>0</v>
      </c>
    </row>
    <row r="33" spans="1:9" ht="15">
      <c r="A33" s="7">
        <v>1887</v>
      </c>
      <c r="C33" s="3">
        <v>2.2471910112359605</v>
      </c>
      <c r="E33" s="3">
        <v>6.032171581769446</v>
      </c>
      <c r="I33" s="10">
        <v>6.032171581769446</v>
      </c>
    </row>
    <row r="34" spans="1:9" ht="15">
      <c r="A34" s="7">
        <v>1888</v>
      </c>
      <c r="C34" s="3">
        <v>3.9246467817896313</v>
      </c>
      <c r="E34" s="3">
        <v>-3.7926675094816793</v>
      </c>
      <c r="I34" s="10">
        <v>-3.7926675094816793</v>
      </c>
    </row>
    <row r="35" spans="1:9" ht="15">
      <c r="A35" s="7">
        <v>1889</v>
      </c>
      <c r="C35" s="3">
        <v>-0.15105740181270422</v>
      </c>
      <c r="E35" s="3">
        <v>3.9421813403416675</v>
      </c>
      <c r="I35" s="10">
        <v>3.9421813403416675</v>
      </c>
    </row>
    <row r="36" spans="1:9" ht="15">
      <c r="A36" s="7">
        <v>1890</v>
      </c>
      <c r="C36" s="3">
        <v>1.5128593040847127</v>
      </c>
      <c r="E36" s="3">
        <v>-1.896333754740848</v>
      </c>
      <c r="I36" s="10">
        <v>-1.896333754740848</v>
      </c>
    </row>
    <row r="37" spans="1:9" ht="15">
      <c r="A37" s="7">
        <v>1891</v>
      </c>
      <c r="C37" s="3">
        <v>0</v>
      </c>
      <c r="E37" s="3">
        <v>0</v>
      </c>
      <c r="I37" s="10">
        <v>0</v>
      </c>
    </row>
    <row r="38" spans="1:9" ht="15">
      <c r="A38" s="7">
        <v>1892</v>
      </c>
      <c r="C38" s="3">
        <v>-7.153502235469444</v>
      </c>
      <c r="E38" s="3">
        <v>0</v>
      </c>
      <c r="I38" s="10">
        <v>0</v>
      </c>
    </row>
    <row r="39" spans="1:9" ht="15">
      <c r="A39" s="7">
        <v>1893</v>
      </c>
      <c r="C39" s="3">
        <v>1.4446227929374</v>
      </c>
      <c r="E39" s="3">
        <v>-1.9329896907216468</v>
      </c>
      <c r="I39" s="10">
        <v>-1.9329896907216468</v>
      </c>
    </row>
    <row r="40" spans="1:9" ht="15">
      <c r="A40" s="7">
        <v>1894</v>
      </c>
      <c r="C40" s="3">
        <v>-6.4873417721519</v>
      </c>
      <c r="E40" s="3">
        <v>-8.80420499342969</v>
      </c>
      <c r="I40" s="10">
        <v>-8.80420499342969</v>
      </c>
    </row>
    <row r="41" spans="1:9" ht="15">
      <c r="A41" s="7">
        <v>1895</v>
      </c>
      <c r="C41" s="3">
        <v>-2.0304568527918843</v>
      </c>
      <c r="E41" s="3">
        <v>-2.1613832853025907</v>
      </c>
      <c r="I41" s="10">
        <v>-2.1613832853025907</v>
      </c>
    </row>
    <row r="42" spans="1:9" ht="15">
      <c r="A42" s="7">
        <v>1896</v>
      </c>
      <c r="C42" s="3">
        <v>-3.4542314335060498</v>
      </c>
      <c r="E42" s="3">
        <v>3.240058910161984</v>
      </c>
      <c r="I42" s="10">
        <v>3.240058910161984</v>
      </c>
    </row>
    <row r="43" spans="1:9" ht="15">
      <c r="A43" s="7">
        <v>1897</v>
      </c>
      <c r="C43" s="3">
        <v>1.610017889087656</v>
      </c>
      <c r="E43" s="3">
        <v>1.1412268188302548</v>
      </c>
      <c r="I43" s="10">
        <v>1.1412268188302548</v>
      </c>
    </row>
    <row r="44" spans="1:9" ht="15">
      <c r="A44" s="7">
        <v>1898</v>
      </c>
      <c r="C44" s="3">
        <v>4.577464788732399</v>
      </c>
      <c r="E44" s="3">
        <v>3.102961918194622</v>
      </c>
      <c r="I44" s="10">
        <v>3.102961918194622</v>
      </c>
    </row>
    <row r="45" spans="1:9" ht="15">
      <c r="A45" s="7">
        <v>1899</v>
      </c>
      <c r="C45" s="3">
        <v>2.020202020202033</v>
      </c>
      <c r="E45" s="3">
        <v>-2.0519835841313245</v>
      </c>
      <c r="I45" s="10">
        <v>-2.0519835841313245</v>
      </c>
    </row>
    <row r="46" spans="1:9" ht="15">
      <c r="A46" s="7">
        <v>1900</v>
      </c>
      <c r="C46" s="3">
        <v>2.970297029702973</v>
      </c>
      <c r="E46" s="3">
        <v>4.1899441340782255</v>
      </c>
      <c r="I46" s="10">
        <v>4.1899441340782255</v>
      </c>
    </row>
    <row r="47" spans="1:9" ht="15">
      <c r="A47" s="7">
        <v>1901</v>
      </c>
      <c r="C47" s="3">
        <v>2.083333333333348</v>
      </c>
      <c r="E47" s="3">
        <v>1.0723860589812446</v>
      </c>
      <c r="I47" s="10">
        <v>1.0723860589812446</v>
      </c>
    </row>
    <row r="48" spans="1:9" ht="15">
      <c r="A48" s="7">
        <v>1902</v>
      </c>
      <c r="C48" s="3">
        <v>4.552590266875978</v>
      </c>
      <c r="E48" s="3">
        <v>2.9177718832891073</v>
      </c>
      <c r="I48" s="10">
        <v>2.9177718832891073</v>
      </c>
    </row>
    <row r="49" spans="1:9" ht="15">
      <c r="A49" s="7">
        <v>1903</v>
      </c>
      <c r="C49" s="3">
        <v>1.3513513513513598</v>
      </c>
      <c r="E49" s="3">
        <v>1.9329896907216637</v>
      </c>
      <c r="I49" s="10">
        <v>1.9329896907216637</v>
      </c>
    </row>
    <row r="50" spans="1:9" ht="15">
      <c r="A50" s="7">
        <v>1904</v>
      </c>
      <c r="C50" s="3">
        <v>1.185185185185178</v>
      </c>
      <c r="E50" s="3">
        <v>1.0113780025284556</v>
      </c>
      <c r="I50" s="10">
        <v>1.0113780025284556</v>
      </c>
    </row>
    <row r="51" spans="1:9" ht="15">
      <c r="A51" s="7">
        <v>1905</v>
      </c>
      <c r="C51" s="3">
        <v>3.0746705710102518</v>
      </c>
      <c r="E51" s="3">
        <v>1.7521902377972198</v>
      </c>
      <c r="I51" s="10">
        <v>1.7521902377972198</v>
      </c>
    </row>
    <row r="52" spans="1:9" ht="15">
      <c r="A52" s="7">
        <v>1906</v>
      </c>
      <c r="C52" s="3">
        <v>0.42613636363635354</v>
      </c>
      <c r="E52" s="3">
        <v>1.8450184501844995</v>
      </c>
      <c r="I52" s="10">
        <v>1.8450184501844995</v>
      </c>
    </row>
    <row r="53" spans="1:9" ht="15">
      <c r="A53" s="7">
        <v>1907</v>
      </c>
      <c r="C53" s="3">
        <v>8.062234794908063</v>
      </c>
      <c r="E53" s="3">
        <v>7.246376811594208</v>
      </c>
      <c r="I53" s="10">
        <v>7.246376811594208</v>
      </c>
    </row>
    <row r="54" spans="1:9" ht="15">
      <c r="A54" s="7">
        <v>1908</v>
      </c>
      <c r="C54" s="3">
        <v>-0.13089005235603635</v>
      </c>
      <c r="E54" s="3">
        <v>0.9009009009008957</v>
      </c>
      <c r="I54" s="10">
        <v>0.9009009009008957</v>
      </c>
    </row>
    <row r="55" spans="1:9" ht="15">
      <c r="A55" s="7">
        <v>1909</v>
      </c>
      <c r="C55" s="3">
        <v>1.7038007863695803</v>
      </c>
      <c r="E55" s="3">
        <v>0.7812500000000173</v>
      </c>
      <c r="I55" s="10">
        <v>0.7812500000000173</v>
      </c>
    </row>
    <row r="56" spans="1:9" ht="15">
      <c r="A56" s="7">
        <v>1910</v>
      </c>
      <c r="C56" s="3">
        <v>1.1597938144330078</v>
      </c>
      <c r="E56" s="3">
        <v>0.7751937984496007</v>
      </c>
      <c r="I56" s="10">
        <v>0.7751937984496007</v>
      </c>
    </row>
    <row r="57" spans="1:9" ht="15">
      <c r="A57" s="7">
        <v>1911</v>
      </c>
      <c r="C57" s="3">
        <v>3.3121019108280247</v>
      </c>
      <c r="E57" s="3">
        <v>3.2967032967033063</v>
      </c>
      <c r="I57" s="10">
        <v>3.2967032967033063</v>
      </c>
    </row>
    <row r="58" spans="1:9" ht="15">
      <c r="A58" s="7">
        <v>1912</v>
      </c>
      <c r="C58" s="3">
        <v>5.055487053020968</v>
      </c>
      <c r="E58" s="3">
        <v>1.5957446808510616</v>
      </c>
      <c r="I58" s="10">
        <v>1.5957446808510616</v>
      </c>
    </row>
    <row r="59" spans="1:9" ht="15">
      <c r="A59" s="7">
        <v>1913</v>
      </c>
      <c r="C59" s="3">
        <v>-2.1126760563380254</v>
      </c>
      <c r="E59" s="3">
        <v>4.712041884816761</v>
      </c>
      <c r="I59" s="10">
        <v>4.712041884816761</v>
      </c>
    </row>
    <row r="60" spans="1:9" ht="15">
      <c r="A60" s="7">
        <v>1914</v>
      </c>
      <c r="C60" s="3">
        <v>2.3980815347721895</v>
      </c>
      <c r="E60" s="3">
        <v>-0.7000000000000024</v>
      </c>
      <c r="I60" s="10">
        <v>-0.7000000000000024</v>
      </c>
    </row>
    <row r="61" spans="1:9" ht="15">
      <c r="A61" s="7">
        <v>1915</v>
      </c>
      <c r="C61" s="3">
        <v>7.494145199063218</v>
      </c>
      <c r="E61" s="3">
        <v>2.9999999999999885</v>
      </c>
      <c r="I61" s="10">
        <v>2.9999999999999885</v>
      </c>
    </row>
    <row r="62" spans="1:9" ht="15">
      <c r="A62" s="7">
        <v>1916</v>
      </c>
      <c r="C62" s="3">
        <v>19.6078431372549</v>
      </c>
      <c r="E62" s="3">
        <v>7.7669902912621325</v>
      </c>
      <c r="I62" s="10">
        <v>7.7669902912621325</v>
      </c>
    </row>
    <row r="63" spans="1:9" ht="15">
      <c r="A63" s="7">
        <v>1917</v>
      </c>
      <c r="C63" s="3">
        <v>35.61020036429874</v>
      </c>
      <c r="E63" s="3">
        <v>20.720720720720728</v>
      </c>
      <c r="I63" s="10">
        <v>20.720720720720728</v>
      </c>
    </row>
    <row r="64" spans="1:9" ht="15">
      <c r="A64" s="7">
        <v>1918</v>
      </c>
      <c r="C64" s="3">
        <v>11.484217595701818</v>
      </c>
      <c r="E64" s="3">
        <v>12.686567164179085</v>
      </c>
      <c r="I64" s="10">
        <v>12.686567164179085</v>
      </c>
    </row>
    <row r="65" spans="1:9" ht="15">
      <c r="A65" s="7">
        <v>1919</v>
      </c>
      <c r="C65" s="3">
        <v>5.240963855421676</v>
      </c>
      <c r="E65" s="3">
        <v>9.933774834437077</v>
      </c>
      <c r="I65" s="10">
        <v>9.933774834437077</v>
      </c>
    </row>
    <row r="66" spans="1:9" ht="15">
      <c r="A66" s="7">
        <v>1920</v>
      </c>
      <c r="C66" s="3">
        <v>16.313680595306245</v>
      </c>
      <c r="E66" s="3">
        <v>19.27710843373492</v>
      </c>
      <c r="I66" s="10">
        <v>19.27710843373492</v>
      </c>
    </row>
    <row r="67" spans="1:9" ht="15">
      <c r="A67" s="7">
        <v>1921</v>
      </c>
      <c r="C67" s="3">
        <v>-29.429133858267708</v>
      </c>
      <c r="E67" s="3">
        <v>-17.676767676767664</v>
      </c>
      <c r="I67" s="10">
        <v>-17.676767676767664</v>
      </c>
    </row>
    <row r="68" spans="1:9" ht="15">
      <c r="A68" s="7">
        <v>1922</v>
      </c>
      <c r="C68" s="3">
        <v>-11.576011157601119</v>
      </c>
      <c r="E68" s="3">
        <v>-6.134969325153369</v>
      </c>
      <c r="I68" s="10">
        <v>-6.134969325153369</v>
      </c>
    </row>
    <row r="69" spans="1:9" ht="15">
      <c r="A69" s="7">
        <v>1923</v>
      </c>
      <c r="C69" s="3">
        <v>0.7097791798107211</v>
      </c>
      <c r="E69" s="3">
        <v>0</v>
      </c>
      <c r="I69" s="10">
        <v>0</v>
      </c>
    </row>
    <row r="70" spans="1:9" ht="15">
      <c r="A70" s="7">
        <v>1924</v>
      </c>
      <c r="C70" s="3">
        <v>1.4095536413468945</v>
      </c>
      <c r="E70" s="3">
        <v>-2.614379084967345</v>
      </c>
      <c r="I70" s="10">
        <v>-2.614379084967345</v>
      </c>
    </row>
    <row r="71" spans="1:9" ht="15">
      <c r="A71" s="7">
        <v>1925</v>
      </c>
      <c r="C71" s="3">
        <v>3.3204633204633183</v>
      </c>
      <c r="E71" s="3">
        <v>2.013422818791913</v>
      </c>
      <c r="I71" s="10">
        <v>2.013422818791913</v>
      </c>
    </row>
    <row r="72" spans="1:9" ht="15">
      <c r="A72" s="7">
        <v>1926</v>
      </c>
      <c r="C72" s="3">
        <v>-2.615844544095669</v>
      </c>
      <c r="E72" s="3">
        <v>1.9736842105264052</v>
      </c>
      <c r="I72" s="10">
        <v>1.9736842105264052</v>
      </c>
    </row>
    <row r="73" spans="1:9" ht="15">
      <c r="A73" s="7">
        <v>1927</v>
      </c>
      <c r="C73" s="3">
        <v>-2.3023791250959436</v>
      </c>
      <c r="E73" s="3">
        <v>-1.2903225806452412</v>
      </c>
      <c r="I73" s="10">
        <v>-1.2903225806452412</v>
      </c>
    </row>
    <row r="74" spans="1:9" ht="15">
      <c r="A74" s="7">
        <v>1928</v>
      </c>
      <c r="C74" s="3">
        <v>-1.335428122545168</v>
      </c>
      <c r="E74" s="3">
        <v>0</v>
      </c>
      <c r="I74" s="10">
        <v>0</v>
      </c>
    </row>
    <row r="75" spans="1:9" ht="15">
      <c r="A75" s="7">
        <v>1929</v>
      </c>
      <c r="C75" s="3">
        <v>-0.79617834394905</v>
      </c>
      <c r="E75" s="3">
        <v>1.307189542483742</v>
      </c>
      <c r="I75" s="10">
        <v>1.307189542483742</v>
      </c>
    </row>
    <row r="76" spans="1:9" ht="15">
      <c r="A76" s="7">
        <v>1930</v>
      </c>
      <c r="C76" s="3">
        <v>-9.390048154093089</v>
      </c>
      <c r="E76" s="3">
        <v>-0.6451612903226545</v>
      </c>
      <c r="I76" s="10">
        <v>-0.6451612903226545</v>
      </c>
    </row>
    <row r="77" spans="1:9" ht="15">
      <c r="A77" s="7">
        <v>1931</v>
      </c>
      <c r="C77" s="3">
        <v>-16.74047829937999</v>
      </c>
      <c r="E77" s="3">
        <v>-10.389610389610391</v>
      </c>
      <c r="I77" s="10">
        <v>-10.389610389610391</v>
      </c>
    </row>
    <row r="78" spans="1:9" ht="15">
      <c r="A78" s="7">
        <v>1932</v>
      </c>
      <c r="C78" s="3">
        <v>-7.5531914893617</v>
      </c>
      <c r="E78" s="3">
        <v>-9.420289855072408</v>
      </c>
      <c r="I78" s="10">
        <v>-9.420289855072408</v>
      </c>
    </row>
    <row r="79" spans="1:9" ht="15">
      <c r="A79" s="7">
        <v>1933</v>
      </c>
      <c r="C79" s="3">
        <v>0.5753739930955071</v>
      </c>
      <c r="E79" s="3">
        <v>-4</v>
      </c>
      <c r="I79" s="10">
        <v>-4</v>
      </c>
    </row>
    <row r="80" spans="1:9" ht="15">
      <c r="A80" s="7">
        <v>1934</v>
      </c>
      <c r="C80" s="3">
        <v>6.864988558352403</v>
      </c>
      <c r="E80" s="3">
        <v>0.8333333333332755</v>
      </c>
      <c r="I80" s="10">
        <v>0.8333333333332755</v>
      </c>
    </row>
    <row r="81" spans="1:9" ht="15">
      <c r="A81" s="7">
        <v>1935</v>
      </c>
      <c r="C81" s="3">
        <v>0.7494646680942019</v>
      </c>
      <c r="E81" s="3">
        <v>0.826446280991722</v>
      </c>
      <c r="I81" s="10">
        <v>0.826446280991722</v>
      </c>
    </row>
    <row r="82" spans="1:9" ht="15">
      <c r="A82" s="7">
        <v>1936</v>
      </c>
      <c r="C82" s="3">
        <v>2.763018065887368</v>
      </c>
      <c r="E82" s="3">
        <v>1.6393442622950987</v>
      </c>
      <c r="I82" s="10">
        <v>1.6393442622950987</v>
      </c>
    </row>
    <row r="83" spans="1:9" ht="15">
      <c r="A83" s="7">
        <v>1937</v>
      </c>
      <c r="C83" s="3">
        <v>12.099276111685619</v>
      </c>
      <c r="E83" s="3">
        <v>3.225806451612872</v>
      </c>
      <c r="I83" s="10">
        <v>3.225806451612872</v>
      </c>
    </row>
    <row r="84" spans="1:9" ht="15">
      <c r="A84" s="7">
        <v>1938</v>
      </c>
      <c r="C84" s="3">
        <v>-5.996309963099633</v>
      </c>
      <c r="E84" s="3">
        <v>1.5625000000000981</v>
      </c>
      <c r="I84" s="10">
        <v>1.5625000000000981</v>
      </c>
    </row>
    <row r="85" spans="1:9" ht="15">
      <c r="A85" s="7">
        <v>1939</v>
      </c>
      <c r="C85" s="3">
        <v>-2.845927379784108</v>
      </c>
      <c r="E85" s="3">
        <v>-0.769230769230837</v>
      </c>
      <c r="I85" s="10">
        <v>-0.769230769230837</v>
      </c>
    </row>
    <row r="86" spans="1:9" ht="15">
      <c r="A86" s="7">
        <v>1940</v>
      </c>
      <c r="C86" s="3">
        <v>8.888888888888879</v>
      </c>
      <c r="E86" s="3">
        <v>3.8759689922480396</v>
      </c>
      <c r="I86" s="10">
        <v>3.8759689922480396</v>
      </c>
    </row>
    <row r="87" spans="1:9" ht="15">
      <c r="A87" s="7">
        <v>1941</v>
      </c>
      <c r="C87" s="3">
        <v>7.792207792207795</v>
      </c>
      <c r="E87" s="3">
        <v>5.970149253731345</v>
      </c>
      <c r="I87" s="10">
        <v>5.970149253731345</v>
      </c>
    </row>
    <row r="88" spans="1:9" ht="15">
      <c r="A88" s="7">
        <v>1942</v>
      </c>
      <c r="C88" s="3">
        <v>5.679862306368322</v>
      </c>
      <c r="E88" s="3">
        <v>4.225352112676062</v>
      </c>
      <c r="I88" s="10">
        <v>4.225352112676062</v>
      </c>
    </row>
    <row r="89" spans="1:9" ht="15">
      <c r="A89" s="7">
        <v>1943</v>
      </c>
      <c r="C89" s="3">
        <v>4.071661237785018</v>
      </c>
      <c r="E89" s="3">
        <v>2.0270270270270476</v>
      </c>
      <c r="I89" s="10">
        <v>2.0270270270270476</v>
      </c>
    </row>
    <row r="90" spans="1:9" ht="15">
      <c r="A90" s="7">
        <v>1944</v>
      </c>
      <c r="C90" s="3">
        <v>2.1126760563380254</v>
      </c>
      <c r="E90" s="3">
        <v>0</v>
      </c>
      <c r="I90" s="10">
        <v>0</v>
      </c>
    </row>
    <row r="91" spans="1:9" ht="15">
      <c r="A91" s="7">
        <v>1945</v>
      </c>
      <c r="C91" s="3">
        <v>1.1494252873563315</v>
      </c>
      <c r="E91" s="3">
        <v>0</v>
      </c>
      <c r="I91" s="10">
        <v>0</v>
      </c>
    </row>
    <row r="92" spans="1:9" ht="15">
      <c r="A92" s="7">
        <v>1946</v>
      </c>
      <c r="C92" s="3">
        <v>5.454545454545445</v>
      </c>
      <c r="E92" s="3">
        <v>3.9735099337748214</v>
      </c>
      <c r="I92" s="10">
        <v>3.9735099337748214</v>
      </c>
    </row>
    <row r="93" spans="1:9" ht="15">
      <c r="A93" s="7">
        <v>1947</v>
      </c>
      <c r="C93" s="3">
        <v>19.109195402298873</v>
      </c>
      <c r="E93" s="3">
        <v>8.28025477707013</v>
      </c>
      <c r="I93" s="10">
        <v>8.28025477707013</v>
      </c>
    </row>
    <row r="94" spans="1:9" ht="15">
      <c r="A94" s="7">
        <v>1948</v>
      </c>
      <c r="C94" s="3">
        <v>18.938480096501785</v>
      </c>
      <c r="E94" s="3">
        <v>15.294117647058766</v>
      </c>
      <c r="I94" s="10">
        <v>15.294117647058766</v>
      </c>
    </row>
    <row r="95" spans="1:9" ht="15">
      <c r="A95" s="7">
        <v>1949</v>
      </c>
      <c r="C95" s="3">
        <v>2.2819472616632863</v>
      </c>
      <c r="E95" s="3">
        <v>3.5714285714285534</v>
      </c>
      <c r="I95" s="10">
        <v>3.5714285714285534</v>
      </c>
    </row>
    <row r="96" spans="1:9" ht="15">
      <c r="A96" s="7">
        <v>1950</v>
      </c>
      <c r="C96" s="3">
        <v>6.792265741199821</v>
      </c>
      <c r="E96" s="3">
        <v>2.955665024630533</v>
      </c>
      <c r="I96" s="10">
        <v>2.955665024630533</v>
      </c>
    </row>
    <row r="97" spans="1:9" ht="15">
      <c r="A97" s="7">
        <v>1951</v>
      </c>
      <c r="C97" s="3">
        <v>14.345403899721454</v>
      </c>
      <c r="E97" s="3">
        <v>10.4</v>
      </c>
      <c r="I97" s="10">
        <v>10.4</v>
      </c>
    </row>
    <row r="98" spans="1:9" ht="15">
      <c r="A98" s="7">
        <v>1952</v>
      </c>
      <c r="C98" s="3">
        <v>-5.805927730410076</v>
      </c>
      <c r="E98" s="3">
        <v>2.5362318840579747</v>
      </c>
      <c r="I98" s="10">
        <v>2.5362318840579747</v>
      </c>
    </row>
    <row r="99" spans="1:9" ht="15">
      <c r="A99" s="7">
        <v>1953</v>
      </c>
      <c r="C99" s="3">
        <v>-2.4568965517241304</v>
      </c>
      <c r="E99" s="3">
        <v>-0.8833922261484127</v>
      </c>
      <c r="I99" s="10">
        <v>-0.8833922261484127</v>
      </c>
    </row>
    <row r="100" spans="1:9" ht="15">
      <c r="A100" s="7">
        <v>1954</v>
      </c>
      <c r="C100" s="3">
        <v>-1.5908086610693872</v>
      </c>
      <c r="E100" s="3">
        <v>0.6238859180035883</v>
      </c>
      <c r="I100" s="10">
        <v>0.6238859180035883</v>
      </c>
    </row>
    <row r="101" spans="1:9" ht="15">
      <c r="A101" s="7">
        <v>1955</v>
      </c>
      <c r="C101" s="3">
        <v>1.4818140996856854</v>
      </c>
      <c r="E101" s="3">
        <v>0.17714791851194017</v>
      </c>
      <c r="I101" s="10">
        <v>0.17714791851194017</v>
      </c>
    </row>
    <row r="102" spans="1:9" ht="15">
      <c r="A102" s="7">
        <v>1956</v>
      </c>
      <c r="C102" s="3">
        <v>3.4070796460176966</v>
      </c>
      <c r="E102" s="3">
        <v>1.41467727674626</v>
      </c>
      <c r="I102" s="10">
        <v>1.41467727674626</v>
      </c>
    </row>
    <row r="103" spans="1:9" ht="15">
      <c r="A103" s="7">
        <v>1957</v>
      </c>
      <c r="C103" s="3">
        <v>0.04278990158324003</v>
      </c>
      <c r="E103" s="3">
        <v>3.22580645161289</v>
      </c>
      <c r="I103" s="10">
        <v>3.22580645161289</v>
      </c>
    </row>
    <row r="104" spans="1:9" ht="15">
      <c r="A104" s="7">
        <v>1958</v>
      </c>
      <c r="C104" s="3">
        <v>-0.1283147989734834</v>
      </c>
      <c r="E104" s="3">
        <v>2.533783783783781</v>
      </c>
      <c r="I104" s="10">
        <v>2.533783783783781</v>
      </c>
    </row>
    <row r="105" spans="1:9" ht="15">
      <c r="A105" s="7">
        <v>1959</v>
      </c>
      <c r="C105" s="3">
        <v>1.498929336188426</v>
      </c>
      <c r="E105" s="3">
        <v>1.1532125205930615</v>
      </c>
      <c r="I105" s="10">
        <v>1.1532125205930615</v>
      </c>
    </row>
    <row r="106" spans="1:9" ht="15">
      <c r="A106" s="7">
        <v>1960</v>
      </c>
      <c r="C106" s="3">
        <v>0.16877637130801038</v>
      </c>
      <c r="E106" s="3">
        <v>1.058631921824119</v>
      </c>
      <c r="I106" s="10">
        <v>1.058631921824119</v>
      </c>
    </row>
    <row r="107" spans="1:9" ht="15">
      <c r="A107" s="7">
        <v>1961</v>
      </c>
      <c r="C107" s="3">
        <v>1.0109519797809607</v>
      </c>
      <c r="E107" s="3">
        <v>0.48348106365834365</v>
      </c>
      <c r="G107" s="6">
        <v>1.0222234735315279</v>
      </c>
      <c r="I107" s="14">
        <v>1.0222234735315279</v>
      </c>
    </row>
    <row r="108" spans="1:9" ht="15">
      <c r="A108" s="7">
        <v>1962</v>
      </c>
      <c r="C108" s="3">
        <v>2.960800667222685</v>
      </c>
      <c r="E108" s="3">
        <v>1.2028869286287178</v>
      </c>
      <c r="G108" s="6">
        <v>1.1121636508652946</v>
      </c>
      <c r="I108" s="14">
        <v>1.1121636508652946</v>
      </c>
    </row>
    <row r="109" spans="1:9" ht="15">
      <c r="A109" s="7">
        <v>1963</v>
      </c>
      <c r="C109" s="3">
        <v>1.9846091535034471</v>
      </c>
      <c r="E109" s="3">
        <v>1.7669795692987507</v>
      </c>
      <c r="G109" s="6">
        <v>1.724329928116753</v>
      </c>
      <c r="I109" s="14">
        <v>1.724329928116753</v>
      </c>
    </row>
    <row r="110" spans="1:9" ht="15">
      <c r="A110" s="7">
        <v>1964</v>
      </c>
      <c r="C110" s="3">
        <v>0.5957108816521117</v>
      </c>
      <c r="E110" s="3">
        <v>1.7905588714053184</v>
      </c>
      <c r="G110" s="6">
        <v>1.8292839304031219</v>
      </c>
      <c r="I110" s="14">
        <v>1.8292839304031219</v>
      </c>
    </row>
    <row r="111" spans="1:9" ht="15">
      <c r="A111" s="7">
        <v>1965</v>
      </c>
      <c r="C111" s="3">
        <v>2.368732727990519</v>
      </c>
      <c r="E111" s="3">
        <v>2.4520255863539346</v>
      </c>
      <c r="G111" s="6">
        <v>2.5269429967431543</v>
      </c>
      <c r="I111" s="14">
        <v>2.5269429967431543</v>
      </c>
    </row>
    <row r="112" spans="1:9" ht="15">
      <c r="A112" s="7">
        <v>1966</v>
      </c>
      <c r="C112" s="3">
        <v>3.895102198225975</v>
      </c>
      <c r="E112" s="3">
        <v>3.746097814776281</v>
      </c>
      <c r="G112" s="6">
        <v>3.66779836617933</v>
      </c>
      <c r="I112" s="14">
        <v>3.66779836617933</v>
      </c>
    </row>
    <row r="113" spans="1:9" ht="15">
      <c r="A113" s="7">
        <v>1967</v>
      </c>
      <c r="C113" s="3">
        <v>1.9673348181143302</v>
      </c>
      <c r="E113" s="3">
        <v>3.560682046138402</v>
      </c>
      <c r="G113" s="6">
        <v>3.5681395140682532</v>
      </c>
      <c r="I113" s="14">
        <v>3.5681395140682532</v>
      </c>
    </row>
    <row r="114" spans="1:9" ht="15">
      <c r="A114" s="7">
        <v>1968</v>
      </c>
      <c r="C114" s="3">
        <v>2.4390243902439046</v>
      </c>
      <c r="E114" s="3">
        <v>4.067796610169505</v>
      </c>
      <c r="G114" s="6">
        <v>4.050831420284674</v>
      </c>
      <c r="I114" s="14">
        <v>4.050831420284674</v>
      </c>
    </row>
    <row r="115" spans="1:9" ht="15">
      <c r="A115" s="7">
        <v>1969</v>
      </c>
      <c r="C115" s="3">
        <v>4.832977967306329</v>
      </c>
      <c r="E115" s="3">
        <v>4.513727315030248</v>
      </c>
      <c r="G115" s="6">
        <v>4.530903653245464</v>
      </c>
      <c r="I115" s="14">
        <v>4.530903653245464</v>
      </c>
    </row>
    <row r="116" spans="1:9" ht="15">
      <c r="A116" s="7">
        <v>1970</v>
      </c>
      <c r="C116" s="3">
        <v>1.8983050847457772</v>
      </c>
      <c r="E116" s="3">
        <v>3.38379341050756</v>
      </c>
      <c r="G116" s="6">
        <v>3.334202737978014</v>
      </c>
      <c r="I116" s="14">
        <v>3.334202737978014</v>
      </c>
    </row>
    <row r="117" spans="1:9" ht="15">
      <c r="A117" s="7">
        <v>1971</v>
      </c>
      <c r="C117" s="3">
        <v>0.6986027944111628</v>
      </c>
      <c r="E117" s="3">
        <v>2.8423772609818987</v>
      </c>
      <c r="G117" s="6">
        <v>2.8489976027574873</v>
      </c>
      <c r="I117" s="14">
        <v>2.8489976027574873</v>
      </c>
    </row>
    <row r="118" spans="1:9" ht="15">
      <c r="A118" s="7">
        <v>1972</v>
      </c>
      <c r="C118" s="3">
        <v>6.673273868516683</v>
      </c>
      <c r="E118" s="3">
        <v>4.773869346733664</v>
      </c>
      <c r="G118" s="6">
        <v>4.809418911916611</v>
      </c>
      <c r="I118" s="14">
        <v>4.809418911916611</v>
      </c>
    </row>
    <row r="119" spans="1:9" ht="15">
      <c r="A119" s="7">
        <v>1973</v>
      </c>
      <c r="C119" s="3">
        <v>21.430783524310936</v>
      </c>
      <c r="E119" s="3">
        <v>7.593924860111928</v>
      </c>
      <c r="G119" s="6">
        <v>7.60892760838435</v>
      </c>
      <c r="I119" s="14">
        <v>7.60892760838435</v>
      </c>
    </row>
    <row r="120" spans="1:9" ht="15">
      <c r="A120" s="7">
        <v>1974</v>
      </c>
      <c r="C120" s="3">
        <v>22.468757969905617</v>
      </c>
      <c r="E120" s="3">
        <v>10.884101040118864</v>
      </c>
      <c r="G120" s="6">
        <v>10.917968257062933</v>
      </c>
      <c r="I120" s="14">
        <v>10.917968257062933</v>
      </c>
    </row>
    <row r="121" spans="1:9" ht="15">
      <c r="A121" s="7">
        <v>1975</v>
      </c>
      <c r="C121" s="3">
        <v>6.247396917950865</v>
      </c>
      <c r="E121" s="3">
        <v>10.820770519262975</v>
      </c>
      <c r="G121" s="6">
        <v>10.74104840860684</v>
      </c>
      <c r="I121" s="14">
        <v>10.74104840860684</v>
      </c>
    </row>
    <row r="122" spans="1:9" ht="15">
      <c r="A122" s="7">
        <v>1976</v>
      </c>
      <c r="C122" s="3"/>
      <c r="E122" s="3">
        <v>7.496977025393009</v>
      </c>
      <c r="G122" s="6">
        <v>7.5453106492294335</v>
      </c>
      <c r="I122" s="14">
        <v>7.5453106492294335</v>
      </c>
    </row>
    <row r="123" spans="1:9" ht="15">
      <c r="A123" s="7">
        <v>1977</v>
      </c>
      <c r="C123" s="3"/>
      <c r="E123" s="3">
        <v>7.986501687289059</v>
      </c>
      <c r="G123" s="6">
        <v>8.00539010046201</v>
      </c>
      <c r="I123" s="14">
        <v>8.00539010046201</v>
      </c>
    </row>
    <row r="124" spans="1:9" ht="15">
      <c r="A124" s="7">
        <v>1978</v>
      </c>
      <c r="C124" s="3"/>
      <c r="E124" s="3">
        <v>8.90625000000001</v>
      </c>
      <c r="G124" s="6">
        <v>9.000000687454863</v>
      </c>
      <c r="I124" s="14">
        <v>9.000000687454863</v>
      </c>
    </row>
    <row r="125" spans="1:9" ht="15">
      <c r="A125" s="7">
        <v>1979</v>
      </c>
      <c r="C125" s="3"/>
      <c r="E125" s="3">
        <v>9.15829746532758</v>
      </c>
      <c r="G125" s="6">
        <v>9.08706119689802</v>
      </c>
      <c r="I125" s="14">
        <v>9.08706119689802</v>
      </c>
    </row>
    <row r="126" spans="1:9" ht="15">
      <c r="A126" s="7">
        <v>1980</v>
      </c>
      <c r="C126" s="3"/>
      <c r="E126" s="3">
        <v>10.186199342825859</v>
      </c>
      <c r="G126" s="6">
        <v>10.107</v>
      </c>
      <c r="I126" s="14">
        <v>10.107</v>
      </c>
    </row>
    <row r="127" spans="1:9" ht="15">
      <c r="A127" s="7">
        <v>1981</v>
      </c>
      <c r="C127" s="3"/>
      <c r="E127" s="3">
        <v>12.445328031809177</v>
      </c>
      <c r="G127" s="6">
        <v>12.472</v>
      </c>
      <c r="I127" s="14">
        <v>12.472</v>
      </c>
    </row>
    <row r="128" spans="1:9" ht="15">
      <c r="A128" s="7">
        <v>1982</v>
      </c>
      <c r="C128" s="3"/>
      <c r="E128" s="3">
        <v>10.8026874115983</v>
      </c>
      <c r="G128" s="6">
        <v>10.769</v>
      </c>
      <c r="I128" s="14">
        <v>10.769</v>
      </c>
    </row>
    <row r="129" spans="1:9" ht="15">
      <c r="A129" s="7">
        <v>1983</v>
      </c>
      <c r="C129" s="3"/>
      <c r="E129" s="3">
        <v>5.824158289452687</v>
      </c>
      <c r="G129" s="6">
        <v>5.864</v>
      </c>
      <c r="I129" s="14">
        <v>5.864</v>
      </c>
    </row>
    <row r="130" spans="1:9" ht="15">
      <c r="A130" s="7">
        <v>1984</v>
      </c>
      <c r="C130" s="3"/>
      <c r="E130" s="3">
        <v>4.342581423401695</v>
      </c>
      <c r="G130" s="6">
        <v>4.305</v>
      </c>
      <c r="I130" s="14">
        <v>4.305</v>
      </c>
    </row>
    <row r="131" spans="1:9" ht="15">
      <c r="A131" s="7">
        <v>1985</v>
      </c>
      <c r="C131" s="3"/>
      <c r="E131" s="3">
        <v>3.9450867052022844</v>
      </c>
      <c r="G131" s="6">
        <v>3.962</v>
      </c>
      <c r="I131" s="14">
        <v>3.962</v>
      </c>
    </row>
    <row r="132" spans="1:9" ht="15">
      <c r="A132" s="7">
        <v>1986</v>
      </c>
      <c r="C132" s="3"/>
      <c r="E132" s="3">
        <v>4.1707215348255335</v>
      </c>
      <c r="G132" s="6">
        <v>4.195</v>
      </c>
      <c r="I132" s="14">
        <v>4.195</v>
      </c>
    </row>
    <row r="133" spans="1:9" ht="15">
      <c r="A133" s="7">
        <v>1987</v>
      </c>
      <c r="C133" s="3"/>
      <c r="E133" s="3">
        <v>4.364073134925934</v>
      </c>
      <c r="G133" s="6">
        <v>4.356</v>
      </c>
      <c r="I133" s="14">
        <v>4.356</v>
      </c>
    </row>
    <row r="134" spans="1:9" ht="15">
      <c r="A134" s="7">
        <v>1988</v>
      </c>
      <c r="C134" s="3"/>
      <c r="E134" s="3">
        <v>4.028132992327366</v>
      </c>
      <c r="G134" s="6">
        <v>4.028</v>
      </c>
      <c r="I134" s="14">
        <v>4.028</v>
      </c>
    </row>
    <row r="135" spans="1:9" ht="15">
      <c r="A135" s="7">
        <v>1989</v>
      </c>
      <c r="C135" s="3"/>
      <c r="E135" s="3">
        <v>4.9907805777504475</v>
      </c>
      <c r="G135" s="6">
        <v>4.984</v>
      </c>
      <c r="I135" s="14">
        <v>4.984</v>
      </c>
    </row>
    <row r="136" spans="1:9" ht="15">
      <c r="A136" s="7">
        <v>1990</v>
      </c>
      <c r="C136" s="3"/>
      <c r="E136" s="3">
        <v>4.765249970729419</v>
      </c>
      <c r="G136" s="6">
        <v>4.78</v>
      </c>
      <c r="I136" s="14">
        <v>4.78</v>
      </c>
    </row>
    <row r="137" spans="1:9" ht="15">
      <c r="A137" s="7">
        <v>1991</v>
      </c>
      <c r="C137" s="3"/>
      <c r="E137" s="3">
        <v>5.62136790344212</v>
      </c>
      <c r="G137" s="6">
        <v>5.626</v>
      </c>
      <c r="I137" s="14">
        <v>5.626</v>
      </c>
    </row>
    <row r="138" spans="1:9" ht="15">
      <c r="A138" s="7">
        <v>1992</v>
      </c>
      <c r="C138" s="3"/>
      <c r="E138" s="3">
        <v>1.502486509364106</v>
      </c>
      <c r="G138" s="6">
        <v>1.49</v>
      </c>
      <c r="I138" s="14">
        <v>1.49</v>
      </c>
    </row>
    <row r="139" spans="1:9" ht="15">
      <c r="A139" s="7">
        <v>1993</v>
      </c>
      <c r="C139" s="3"/>
      <c r="E139" s="3">
        <v>1.8450953820493947</v>
      </c>
      <c r="G139" s="6">
        <v>1.865</v>
      </c>
      <c r="I139" s="14">
        <v>1.865</v>
      </c>
    </row>
    <row r="140" spans="1:9" ht="15">
      <c r="A140" s="7">
        <v>1994</v>
      </c>
      <c r="C140" s="3"/>
      <c r="E140" s="3">
        <v>0.18423746161718288</v>
      </c>
      <c r="G140" s="6">
        <v>0.136</v>
      </c>
      <c r="I140" s="14">
        <v>0.136</v>
      </c>
    </row>
    <row r="141" spans="1:9" ht="15">
      <c r="A141" s="7">
        <v>1995</v>
      </c>
      <c r="C141" s="3"/>
      <c r="E141" s="3">
        <v>2.165917449938711</v>
      </c>
      <c r="G141" s="6">
        <v>2.189</v>
      </c>
      <c r="I141" s="14">
        <v>2.189</v>
      </c>
    </row>
    <row r="142" spans="1:9" ht="15">
      <c r="A142" s="7">
        <v>1996</v>
      </c>
      <c r="C142" s="3"/>
      <c r="E142" s="3">
        <v>1.5799999999999899</v>
      </c>
      <c r="G142" s="6">
        <v>1.58</v>
      </c>
      <c r="I142" s="14">
        <v>1.58</v>
      </c>
    </row>
    <row r="143" spans="1:9" ht="15">
      <c r="A143" s="7">
        <v>1997</v>
      </c>
      <c r="C143" s="3"/>
      <c r="E143" s="3">
        <v>1.6144910415436018</v>
      </c>
      <c r="G143" s="6">
        <v>1.612</v>
      </c>
      <c r="I143" s="14">
        <v>1.612</v>
      </c>
    </row>
    <row r="144" spans="1:9" ht="15">
      <c r="A144" s="7">
        <v>1998</v>
      </c>
      <c r="C144" s="3"/>
      <c r="E144" s="3">
        <v>0.9881805851579128</v>
      </c>
      <c r="G144" s="6">
        <v>0.987</v>
      </c>
      <c r="I144" s="14">
        <v>0.987</v>
      </c>
    </row>
    <row r="145" spans="1:9" ht="15">
      <c r="A145" s="7">
        <v>1999</v>
      </c>
      <c r="C145" s="3"/>
      <c r="E145" s="3">
        <v>1.7267843438219699</v>
      </c>
      <c r="G145" s="6">
        <v>1.744</v>
      </c>
      <c r="I145" s="14">
        <v>1.744</v>
      </c>
    </row>
    <row r="146" spans="1:9" ht="15">
      <c r="A146" s="7">
        <v>2000</v>
      </c>
      <c r="C146" s="3"/>
      <c r="E146" s="3">
        <v>2.7442474537910067</v>
      </c>
      <c r="G146" s="6">
        <v>2.738</v>
      </c>
      <c r="I146" s="14">
        <v>2.738</v>
      </c>
    </row>
    <row r="147" spans="1:9" ht="15">
      <c r="A147" s="7">
        <v>2001</v>
      </c>
      <c r="G147" s="6">
        <v>2.507</v>
      </c>
      <c r="I147" s="14">
        <v>2.507</v>
      </c>
    </row>
    <row r="148" spans="1:9" ht="15">
      <c r="A148" s="7">
        <v>2002</v>
      </c>
      <c r="G148" s="6">
        <v>2.276</v>
      </c>
      <c r="I148" s="14">
        <v>2.276</v>
      </c>
    </row>
    <row r="149" spans="1:9" ht="15">
      <c r="A149" s="7">
        <v>2003</v>
      </c>
      <c r="G149" s="6">
        <v>2.742</v>
      </c>
      <c r="I149" s="14">
        <v>2.742</v>
      </c>
    </row>
    <row r="150" spans="1:9" ht="15">
      <c r="A150" s="7">
        <v>2004</v>
      </c>
      <c r="G150" s="6">
        <v>1.841</v>
      </c>
      <c r="I150" s="14">
        <v>1.841</v>
      </c>
    </row>
    <row r="151" spans="1:9" ht="15">
      <c r="A151" s="7">
        <v>2005</v>
      </c>
      <c r="G151" s="6">
        <v>2.23</v>
      </c>
      <c r="I151" s="14">
        <v>2.23</v>
      </c>
    </row>
    <row r="152" spans="1:9" ht="15">
      <c r="A152" s="7">
        <v>2006</v>
      </c>
      <c r="G152" s="3">
        <v>2.018</v>
      </c>
      <c r="I152" s="14">
        <v>2.018</v>
      </c>
    </row>
    <row r="153" spans="1:9" ht="15">
      <c r="A153" s="7">
        <v>2007</v>
      </c>
      <c r="G153" s="3">
        <v>2.131</v>
      </c>
      <c r="I153" s="14">
        <v>2.123</v>
      </c>
    </row>
    <row r="154" spans="1:9" ht="15">
      <c r="A154" s="7">
        <v>2008</v>
      </c>
      <c r="G154" s="3">
        <v>2.378</v>
      </c>
      <c r="I154" s="14">
        <v>2.385</v>
      </c>
    </row>
    <row r="155" spans="1:9" ht="15">
      <c r="A155" s="7">
        <v>2009</v>
      </c>
      <c r="G155" s="3">
        <v>0.292</v>
      </c>
      <c r="I155" s="14">
        <v>0.3</v>
      </c>
    </row>
    <row r="156" spans="1:9" ht="15">
      <c r="A156" s="7">
        <v>2010</v>
      </c>
      <c r="G156" s="3">
        <v>1.772</v>
      </c>
      <c r="I156" s="11">
        <v>1.8</v>
      </c>
    </row>
    <row r="157" ht="15">
      <c r="A157" s="8"/>
    </row>
    <row r="158" ht="15">
      <c r="A158" s="8"/>
    </row>
    <row r="159" ht="15">
      <c r="A159" s="8"/>
    </row>
    <row r="160" ht="15">
      <c r="A160" s="8"/>
    </row>
    <row r="161" ht="15">
      <c r="A161" s="8"/>
    </row>
    <row r="162" ht="15">
      <c r="A162" s="9"/>
    </row>
    <row r="163" ht="15">
      <c r="A163" s="9"/>
    </row>
    <row r="164" ht="15">
      <c r="A164" s="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124</v>
      </c>
    </row>
    <row r="2" ht="15.75">
      <c r="A2" s="2" t="s">
        <v>14</v>
      </c>
    </row>
    <row r="3" ht="15.75">
      <c r="A3" s="2" t="s">
        <v>13</v>
      </c>
    </row>
    <row r="4" ht="15.75">
      <c r="A4" s="2" t="s">
        <v>15</v>
      </c>
    </row>
    <row r="5" spans="1:5" ht="15">
      <c r="A5" t="s">
        <v>2</v>
      </c>
      <c r="C5" t="s">
        <v>9</v>
      </c>
      <c r="E5" t="s">
        <v>1</v>
      </c>
    </row>
    <row r="6" spans="1:5" ht="15">
      <c r="A6" t="s">
        <v>126</v>
      </c>
      <c r="C6" t="s">
        <v>11</v>
      </c>
      <c r="E6" t="s">
        <v>6</v>
      </c>
    </row>
    <row r="7" spans="1:5" ht="15.75">
      <c r="A7" t="s">
        <v>125</v>
      </c>
      <c r="C7" t="s">
        <v>11</v>
      </c>
      <c r="E7" s="1" t="s">
        <v>3</v>
      </c>
    </row>
    <row r="9" spans="3:7" ht="15">
      <c r="C9" t="s">
        <v>21</v>
      </c>
      <c r="E9" t="s">
        <v>22</v>
      </c>
      <c r="G9" t="s">
        <v>23</v>
      </c>
    </row>
    <row r="10" ht="15">
      <c r="A10" s="7">
        <v>1955</v>
      </c>
    </row>
    <row r="11" spans="1:7" ht="15">
      <c r="A11" s="7">
        <v>1956</v>
      </c>
      <c r="G11" s="11"/>
    </row>
    <row r="12" spans="1:7" ht="15">
      <c r="A12" s="7">
        <v>1957</v>
      </c>
      <c r="C12" s="3">
        <v>6.818181818181812</v>
      </c>
      <c r="G12" s="10">
        <v>6.818181818181812</v>
      </c>
    </row>
    <row r="13" spans="1:7" ht="15">
      <c r="A13" s="7">
        <v>1958</v>
      </c>
      <c r="C13" s="3">
        <v>12.765957446808507</v>
      </c>
      <c r="G13" s="10">
        <v>12.765957446808507</v>
      </c>
    </row>
    <row r="14" spans="1:7" ht="15">
      <c r="A14" s="7">
        <v>1959</v>
      </c>
      <c r="C14" s="3">
        <v>3.7735849056603765</v>
      </c>
      <c r="G14" s="10">
        <v>3.7735849056603765</v>
      </c>
    </row>
    <row r="15" spans="1:7" ht="15">
      <c r="A15" s="7">
        <v>1960</v>
      </c>
      <c r="C15" s="3">
        <v>10.909090909090914</v>
      </c>
      <c r="G15" s="10">
        <v>10.909090909090914</v>
      </c>
    </row>
    <row r="16" spans="1:7" ht="15">
      <c r="A16" s="7">
        <v>1961</v>
      </c>
      <c r="C16" s="3">
        <v>6.557377049180335</v>
      </c>
      <c r="G16" s="10">
        <v>6.557377049180335</v>
      </c>
    </row>
    <row r="17" spans="1:7" ht="15">
      <c r="A17" s="7">
        <v>1962</v>
      </c>
      <c r="C17" s="3">
        <v>7.692307692307687</v>
      </c>
      <c r="G17" s="10">
        <v>7.692307692307687</v>
      </c>
    </row>
    <row r="18" spans="1:7" ht="15">
      <c r="A18" s="7">
        <v>1963</v>
      </c>
      <c r="C18" s="3">
        <v>3.7142857142857144</v>
      </c>
      <c r="G18" s="10">
        <v>3.7142857142857144</v>
      </c>
    </row>
    <row r="19" spans="1:7" ht="15">
      <c r="A19" s="7">
        <v>1964</v>
      </c>
      <c r="C19" s="3">
        <v>10.05509641873279</v>
      </c>
      <c r="G19" s="10">
        <v>10.05509641873279</v>
      </c>
    </row>
    <row r="20" spans="1:7" ht="15">
      <c r="A20" s="7">
        <v>1965</v>
      </c>
      <c r="C20" s="3">
        <v>9.386733416770966</v>
      </c>
      <c r="G20" s="10">
        <v>9.386733416770966</v>
      </c>
    </row>
    <row r="21" spans="1:7" ht="15">
      <c r="A21" s="7">
        <v>1966</v>
      </c>
      <c r="C21" s="3">
        <v>2.7459954233409523</v>
      </c>
      <c r="G21" s="10">
        <v>2.7459954233409523</v>
      </c>
    </row>
    <row r="22" spans="1:7" ht="15">
      <c r="A22" s="7">
        <v>1967</v>
      </c>
      <c r="C22" s="3">
        <v>1.8930957683741756</v>
      </c>
      <c r="G22" s="10">
        <v>1.8930957683741756</v>
      </c>
    </row>
    <row r="23" spans="1:7" ht="15">
      <c r="A23" s="7">
        <v>1968</v>
      </c>
      <c r="C23" s="3">
        <v>4.808743169398921</v>
      </c>
      <c r="G23" s="10">
        <v>4.808743169398921</v>
      </c>
    </row>
    <row r="24" spans="1:7" ht="15">
      <c r="A24" s="7">
        <v>1969</v>
      </c>
      <c r="C24" s="3">
        <v>0.5213764337852034</v>
      </c>
      <c r="G24" s="10">
        <v>0.5213764337852034</v>
      </c>
    </row>
    <row r="25" spans="1:7" ht="15">
      <c r="A25" s="7">
        <v>1970</v>
      </c>
      <c r="C25" s="3">
        <v>3.734439834024883</v>
      </c>
      <c r="G25" s="10">
        <v>3.734439834024883</v>
      </c>
    </row>
    <row r="26" spans="1:7" ht="15">
      <c r="A26" s="7">
        <v>1971</v>
      </c>
      <c r="C26" s="3">
        <v>27.699530516431924</v>
      </c>
      <c r="G26" s="10">
        <v>27.699530516431924</v>
      </c>
    </row>
    <row r="27" spans="1:7" ht="15">
      <c r="A27" s="7">
        <v>1972</v>
      </c>
      <c r="C27" s="3">
        <v>-8.823529411764696</v>
      </c>
      <c r="G27" s="10">
        <v>-8.823529411764696</v>
      </c>
    </row>
    <row r="28" spans="1:7" ht="15">
      <c r="A28" s="7">
        <v>1973</v>
      </c>
      <c r="C28" s="3">
        <v>5.645161290322576</v>
      </c>
      <c r="G28" s="10">
        <v>5.645161290322576</v>
      </c>
    </row>
    <row r="29" spans="1:7" ht="15">
      <c r="A29" s="7">
        <v>1974</v>
      </c>
      <c r="C29" s="3">
        <v>9.541984732824439</v>
      </c>
      <c r="G29" s="10">
        <v>9.541984732824439</v>
      </c>
    </row>
    <row r="30" spans="1:7" ht="15">
      <c r="A30" s="7">
        <v>1975</v>
      </c>
      <c r="C30" s="3">
        <v>16.027874564459932</v>
      </c>
      <c r="G30" s="10">
        <v>16.027874564459932</v>
      </c>
    </row>
    <row r="31" spans="1:7" ht="15">
      <c r="A31" s="7">
        <v>1976</v>
      </c>
      <c r="C31" s="3">
        <v>10.510510510510507</v>
      </c>
      <c r="G31" s="10">
        <v>10.510510510510507</v>
      </c>
    </row>
    <row r="32" spans="1:7" ht="15">
      <c r="A32" s="7">
        <v>1977</v>
      </c>
      <c r="C32" s="3">
        <v>11.141304347826097</v>
      </c>
      <c r="G32" s="10">
        <v>11.141304347826097</v>
      </c>
    </row>
    <row r="33" spans="1:7" ht="15">
      <c r="A33" s="7">
        <v>1978</v>
      </c>
      <c r="C33" s="3">
        <v>11.49144254278729</v>
      </c>
      <c r="G33" s="10">
        <v>11.49144254278729</v>
      </c>
    </row>
    <row r="34" spans="1:7" ht="15">
      <c r="A34" s="7">
        <v>1979</v>
      </c>
      <c r="C34" s="3">
        <v>9.210526315789469</v>
      </c>
      <c r="G34" s="10">
        <v>9.210526315789469</v>
      </c>
    </row>
    <row r="35" spans="1:7" ht="15">
      <c r="A35" s="7">
        <v>1980</v>
      </c>
      <c r="C35" s="3">
        <v>17.2690763052209</v>
      </c>
      <c r="E35" s="3">
        <v>13.3</v>
      </c>
      <c r="G35" s="10">
        <v>13.3</v>
      </c>
    </row>
    <row r="36" spans="1:7" ht="15">
      <c r="A36" s="7">
        <v>1981</v>
      </c>
      <c r="C36" s="3">
        <v>12.671232876712324</v>
      </c>
      <c r="E36" s="3">
        <v>14.66</v>
      </c>
      <c r="G36" s="10">
        <v>14.66</v>
      </c>
    </row>
    <row r="37" spans="1:7" ht="15">
      <c r="A37" s="7">
        <v>1982</v>
      </c>
      <c r="C37" s="3">
        <v>12.917933130699089</v>
      </c>
      <c r="E37" s="3">
        <v>13.243</v>
      </c>
      <c r="G37" s="10">
        <v>13.243</v>
      </c>
    </row>
    <row r="38" spans="1:7" ht="15">
      <c r="A38" s="7">
        <v>1983</v>
      </c>
      <c r="C38" s="3">
        <v>13.324360699865423</v>
      </c>
      <c r="E38" s="3">
        <v>14.558</v>
      </c>
      <c r="G38" s="10">
        <v>14.558</v>
      </c>
    </row>
    <row r="39" spans="1:7" ht="15">
      <c r="A39" s="7">
        <v>1984</v>
      </c>
      <c r="C39" s="3">
        <v>9.02612826603324</v>
      </c>
      <c r="E39" s="3">
        <v>2.604</v>
      </c>
      <c r="G39" s="10">
        <v>2.604</v>
      </c>
    </row>
    <row r="40" spans="1:7" ht="15">
      <c r="A40" s="7">
        <v>1985</v>
      </c>
      <c r="C40" s="3">
        <v>8.932461873638342</v>
      </c>
      <c r="E40" s="3">
        <v>10.457</v>
      </c>
      <c r="G40" s="10">
        <v>10.457</v>
      </c>
    </row>
    <row r="41" spans="1:7" ht="15">
      <c r="A41" s="7">
        <v>1986</v>
      </c>
      <c r="C41" s="3">
        <v>2.0999999999999908</v>
      </c>
      <c r="E41" s="3">
        <v>2.411</v>
      </c>
      <c r="G41" s="10">
        <v>2.411</v>
      </c>
    </row>
    <row r="42" spans="1:7" ht="15">
      <c r="A42" s="7">
        <v>1987</v>
      </c>
      <c r="C42" s="3">
        <v>-6.758080313418214</v>
      </c>
      <c r="E42" s="3">
        <v>-6.986</v>
      </c>
      <c r="G42" s="10">
        <v>-6.986</v>
      </c>
    </row>
    <row r="43" spans="1:7" ht="15">
      <c r="A43" s="7">
        <v>1988</v>
      </c>
      <c r="C43" s="3">
        <v>-4.201680672268903</v>
      </c>
      <c r="E43" s="3">
        <v>-3.934</v>
      </c>
      <c r="G43" s="10">
        <v>-3.934</v>
      </c>
    </row>
    <row r="44" spans="1:7" ht="15">
      <c r="A44" s="7">
        <v>1989</v>
      </c>
      <c r="C44" s="3">
        <v>0.8771929824561431</v>
      </c>
      <c r="E44" s="3">
        <v>0.645</v>
      </c>
      <c r="G44" s="10">
        <v>0.645</v>
      </c>
    </row>
    <row r="45" spans="1:7" ht="15">
      <c r="A45" s="7">
        <v>1990</v>
      </c>
      <c r="C45" s="3">
        <v>-4.347826086956519</v>
      </c>
      <c r="E45" s="3">
        <v>-0.203</v>
      </c>
      <c r="G45" s="10">
        <v>-0.203</v>
      </c>
    </row>
    <row r="46" spans="1:7" ht="15">
      <c r="A46" s="7">
        <v>1991</v>
      </c>
      <c r="C46" s="3">
        <v>-2.500000000000002</v>
      </c>
      <c r="E46" s="3">
        <v>-2.848</v>
      </c>
      <c r="G46" s="10">
        <v>-2.848</v>
      </c>
    </row>
    <row r="47" spans="1:7" ht="15">
      <c r="A47" s="7">
        <v>1992</v>
      </c>
      <c r="C47" s="3">
        <v>-1.6317016317016209</v>
      </c>
      <c r="E47" s="3">
        <v>-0.757</v>
      </c>
      <c r="G47" s="10">
        <v>-0.757</v>
      </c>
    </row>
    <row r="48" spans="1:7" ht="15">
      <c r="A48" s="7">
        <v>1993</v>
      </c>
      <c r="C48" s="3">
        <v>-3.4360189573459765</v>
      </c>
      <c r="E48" s="3">
        <v>-2.909</v>
      </c>
      <c r="G48" s="10">
        <v>-2.909</v>
      </c>
    </row>
    <row r="49" spans="1:7" ht="15">
      <c r="A49" s="7">
        <v>1994</v>
      </c>
      <c r="E49" s="3">
        <v>24.55</v>
      </c>
      <c r="G49" s="10">
        <v>24.55</v>
      </c>
    </row>
    <row r="50" spans="1:7" ht="15">
      <c r="A50" s="7">
        <v>1995</v>
      </c>
      <c r="E50" s="3">
        <v>19.2</v>
      </c>
      <c r="G50" s="10">
        <v>19.2</v>
      </c>
    </row>
    <row r="51" spans="1:7" ht="15">
      <c r="A51" s="7">
        <v>1996</v>
      </c>
      <c r="E51" s="3">
        <v>3.723</v>
      </c>
      <c r="G51" s="10">
        <v>3.723</v>
      </c>
    </row>
    <row r="52" spans="1:7" ht="15">
      <c r="A52" s="7">
        <v>1997</v>
      </c>
      <c r="E52" s="3">
        <v>1.597</v>
      </c>
      <c r="G52" s="10">
        <v>1.597</v>
      </c>
    </row>
    <row r="53" spans="1:7" ht="15">
      <c r="A53" s="7">
        <v>1998</v>
      </c>
      <c r="E53" s="3">
        <v>-1.871</v>
      </c>
      <c r="G53" s="10">
        <v>-1.871</v>
      </c>
    </row>
    <row r="54" spans="1:7" ht="15">
      <c r="A54" s="7">
        <v>1999</v>
      </c>
      <c r="E54" s="3">
        <v>-1.415</v>
      </c>
      <c r="G54" s="10">
        <v>-1.415</v>
      </c>
    </row>
    <row r="55" spans="1:7" ht="15">
      <c r="A55" s="7">
        <v>2000</v>
      </c>
      <c r="E55" s="3">
        <v>3.202</v>
      </c>
      <c r="G55" s="10">
        <v>3.202</v>
      </c>
    </row>
    <row r="56" spans="1:7" ht="15">
      <c r="A56" s="7">
        <v>2001</v>
      </c>
      <c r="E56" s="3">
        <v>3.843</v>
      </c>
      <c r="G56" s="10">
        <v>3.843</v>
      </c>
    </row>
    <row r="57" spans="1:7" ht="15">
      <c r="A57" s="7">
        <v>2002</v>
      </c>
      <c r="E57" s="3">
        <v>2.298</v>
      </c>
      <c r="G57" s="10">
        <v>2.298</v>
      </c>
    </row>
    <row r="58" spans="1:7" ht="15">
      <c r="A58" s="7">
        <v>2003</v>
      </c>
      <c r="E58" s="3">
        <v>4.353</v>
      </c>
      <c r="G58" s="10">
        <v>4.353</v>
      </c>
    </row>
    <row r="59" spans="1:7" ht="15">
      <c r="A59" s="7">
        <v>2004</v>
      </c>
      <c r="E59" s="3">
        <v>-2.244</v>
      </c>
      <c r="G59" s="10">
        <v>-2.244</v>
      </c>
    </row>
    <row r="60" spans="1:7" ht="15">
      <c r="A60" s="7">
        <v>2005</v>
      </c>
      <c r="E60" s="3">
        <v>2.885</v>
      </c>
      <c r="G60" s="10">
        <v>2.885</v>
      </c>
    </row>
    <row r="61" spans="1:7" ht="15">
      <c r="A61" s="7">
        <v>2006</v>
      </c>
      <c r="E61" s="3">
        <v>6.694</v>
      </c>
      <c r="G61" s="10">
        <v>6.694</v>
      </c>
    </row>
    <row r="62" spans="1:7" ht="15">
      <c r="A62" s="7">
        <v>2007</v>
      </c>
      <c r="E62" s="3">
        <v>0.935</v>
      </c>
      <c r="G62" s="10">
        <v>0.935</v>
      </c>
    </row>
    <row r="63" spans="1:7" ht="15">
      <c r="A63" s="7">
        <v>2008</v>
      </c>
      <c r="E63" s="3">
        <v>9.262</v>
      </c>
      <c r="G63" s="10">
        <v>9.262</v>
      </c>
    </row>
    <row r="64" spans="1:7" ht="15">
      <c r="A64" s="7">
        <v>2009</v>
      </c>
      <c r="E64" s="3">
        <v>3.522</v>
      </c>
      <c r="G64" s="10">
        <v>3.5</v>
      </c>
    </row>
    <row r="65" spans="1:7" ht="15">
      <c r="A65" s="7">
        <v>2010</v>
      </c>
      <c r="E65" s="3">
        <v>1.421</v>
      </c>
      <c r="G65" s="10">
        <v>1.4</v>
      </c>
    </row>
    <row r="66" spans="1:7" ht="15">
      <c r="A66" s="8"/>
      <c r="E66" s="3"/>
      <c r="G66" s="3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9"/>
    </row>
    <row r="72" ht="15">
      <c r="A72" s="9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2"/>
  <sheetViews>
    <sheetView zoomScalePageLayoutView="0" workbookViewId="0" topLeftCell="A1">
      <selection activeCell="A6" sqref="A6:E6"/>
    </sheetView>
  </sheetViews>
  <sheetFormatPr defaultColWidth="9.140625" defaultRowHeight="15"/>
  <sheetData>
    <row r="1" ht="15">
      <c r="A1" t="s">
        <v>135</v>
      </c>
    </row>
    <row r="2" ht="15.75">
      <c r="A2" s="2" t="s">
        <v>14</v>
      </c>
    </row>
    <row r="3" ht="15.75">
      <c r="A3" s="2" t="s">
        <v>13</v>
      </c>
    </row>
    <row r="4" ht="15.75">
      <c r="A4" s="2" t="s">
        <v>15</v>
      </c>
    </row>
    <row r="5" spans="1:5" ht="15">
      <c r="A5" t="s">
        <v>2</v>
      </c>
      <c r="C5" t="s">
        <v>9</v>
      </c>
      <c r="E5" t="s">
        <v>1</v>
      </c>
    </row>
    <row r="6" spans="1:5" ht="15">
      <c r="A6" t="s">
        <v>129</v>
      </c>
      <c r="C6" t="s">
        <v>11</v>
      </c>
      <c r="E6" t="s">
        <v>117</v>
      </c>
    </row>
    <row r="7" spans="1:5" ht="15">
      <c r="A7" t="s">
        <v>130</v>
      </c>
      <c r="C7" t="s">
        <v>131</v>
      </c>
      <c r="E7" t="s">
        <v>128</v>
      </c>
    </row>
    <row r="8" spans="1:5" ht="15">
      <c r="A8" t="s">
        <v>133</v>
      </c>
      <c r="C8" t="s">
        <v>11</v>
      </c>
      <c r="E8" t="s">
        <v>40</v>
      </c>
    </row>
    <row r="10" spans="3:9" ht="15">
      <c r="C10" s="5" t="s">
        <v>38</v>
      </c>
      <c r="E10" t="s">
        <v>132</v>
      </c>
      <c r="G10" t="s">
        <v>22</v>
      </c>
      <c r="I10" t="s">
        <v>23</v>
      </c>
    </row>
    <row r="11" spans="1:9" ht="15">
      <c r="A11" s="22">
        <v>1750</v>
      </c>
      <c r="I11" s="11"/>
    </row>
    <row r="12" spans="1:9" ht="15">
      <c r="A12" s="22">
        <f aca="true" t="shared" si="0" ref="A12:A74">A11+1</f>
        <v>1751</v>
      </c>
      <c r="C12" s="3">
        <v>-11.261882362139064</v>
      </c>
      <c r="I12" s="10">
        <v>-11.261882362139064</v>
      </c>
    </row>
    <row r="13" spans="1:9" ht="15">
      <c r="A13" s="22">
        <f t="shared" si="0"/>
        <v>1752</v>
      </c>
      <c r="C13" s="3">
        <v>-13.104192012969584</v>
      </c>
      <c r="I13" s="10">
        <v>-13.104192012969584</v>
      </c>
    </row>
    <row r="14" spans="1:9" ht="15">
      <c r="A14" s="22">
        <f t="shared" si="0"/>
        <v>1753</v>
      </c>
      <c r="C14" s="3">
        <v>2.06894847706538</v>
      </c>
      <c r="I14" s="10">
        <v>2.06894847706538</v>
      </c>
    </row>
    <row r="15" spans="1:9" ht="15">
      <c r="A15" s="22">
        <f t="shared" si="0"/>
        <v>1754</v>
      </c>
      <c r="C15" s="3">
        <v>18.53197926849599</v>
      </c>
      <c r="I15" s="10">
        <v>18.53197926849599</v>
      </c>
    </row>
    <row r="16" spans="1:9" ht="15">
      <c r="A16" s="22">
        <f t="shared" si="0"/>
        <v>1755</v>
      </c>
      <c r="C16" s="3">
        <v>-9.117473688402377</v>
      </c>
      <c r="I16" s="10">
        <v>-9.117473688402377</v>
      </c>
    </row>
    <row r="17" spans="1:9" ht="15">
      <c r="A17" s="22">
        <f t="shared" si="0"/>
        <v>1756</v>
      </c>
      <c r="C17" s="3">
        <v>-1.2498484220748285</v>
      </c>
      <c r="I17" s="10">
        <v>-1.2498484220748285</v>
      </c>
    </row>
    <row r="18" spans="1:9" ht="15">
      <c r="A18" s="22">
        <f t="shared" si="0"/>
        <v>1757</v>
      </c>
      <c r="C18" s="3">
        <v>-1.5581801699845688</v>
      </c>
      <c r="I18" s="10">
        <v>-1.5581801699845688</v>
      </c>
    </row>
    <row r="19" spans="1:9" ht="15">
      <c r="A19" s="22">
        <f t="shared" si="0"/>
        <v>1758</v>
      </c>
      <c r="C19" s="3">
        <v>16.17881309708098</v>
      </c>
      <c r="I19" s="10">
        <v>16.17881309708098</v>
      </c>
    </row>
    <row r="20" spans="1:9" ht="15">
      <c r="A20" s="22">
        <f t="shared" si="0"/>
        <v>1759</v>
      </c>
      <c r="C20" s="3">
        <v>-0.034542305549856156</v>
      </c>
      <c r="I20" s="10">
        <v>-0.034542305549856156</v>
      </c>
    </row>
    <row r="21" spans="1:9" ht="15">
      <c r="A21" s="22">
        <f t="shared" si="0"/>
        <v>1760</v>
      </c>
      <c r="C21" s="3">
        <v>8.661356857136981</v>
      </c>
      <c r="I21" s="10">
        <v>8.661356857136981</v>
      </c>
    </row>
    <row r="22" spans="1:9" ht="15">
      <c r="A22" s="22">
        <f t="shared" si="0"/>
        <v>1761</v>
      </c>
      <c r="C22" s="3">
        <v>-27.761891415059104</v>
      </c>
      <c r="I22" s="10">
        <v>-27.761891415059104</v>
      </c>
    </row>
    <row r="23" spans="1:9" ht="15">
      <c r="A23" s="22">
        <f t="shared" si="0"/>
        <v>1762</v>
      </c>
      <c r="C23" s="3">
        <v>-16.826161904316173</v>
      </c>
      <c r="I23" s="10">
        <v>-16.826161904316173</v>
      </c>
    </row>
    <row r="24" spans="1:9" ht="15">
      <c r="A24" s="22">
        <f t="shared" si="0"/>
        <v>1763</v>
      </c>
      <c r="C24" s="3">
        <v>36.6200912696041</v>
      </c>
      <c r="I24" s="10">
        <v>36.6200912696041</v>
      </c>
    </row>
    <row r="25" spans="1:9" ht="15">
      <c r="A25" s="22">
        <f t="shared" si="0"/>
        <v>1764</v>
      </c>
      <c r="C25" s="3">
        <v>-5.87534989584203</v>
      </c>
      <c r="I25" s="10">
        <v>-5.87534989584203</v>
      </c>
    </row>
    <row r="26" spans="1:9" ht="15">
      <c r="A26" s="22">
        <f t="shared" si="0"/>
        <v>1765</v>
      </c>
      <c r="C26" s="3">
        <v>4.1826336049539</v>
      </c>
      <c r="I26" s="10">
        <v>4.1826336049539</v>
      </c>
    </row>
    <row r="27" spans="1:9" ht="15">
      <c r="A27" s="22">
        <f t="shared" si="0"/>
        <v>1766</v>
      </c>
      <c r="C27" s="3">
        <v>2.1612725950516776</v>
      </c>
      <c r="I27" s="10">
        <v>2.1612725950516776</v>
      </c>
    </row>
    <row r="28" spans="1:9" ht="15">
      <c r="A28" s="22">
        <f t="shared" si="0"/>
        <v>1767</v>
      </c>
      <c r="C28" s="3">
        <v>8.986791742485266</v>
      </c>
      <c r="I28" s="10">
        <v>8.986791742485266</v>
      </c>
    </row>
    <row r="29" spans="1:9" ht="15">
      <c r="A29" s="22">
        <f t="shared" si="0"/>
        <v>1768</v>
      </c>
      <c r="C29" s="3">
        <v>-12.595064930262922</v>
      </c>
      <c r="I29" s="10">
        <v>-12.595064930262922</v>
      </c>
    </row>
    <row r="30" spans="1:9" ht="15">
      <c r="A30" s="22">
        <f t="shared" si="0"/>
        <v>1769</v>
      </c>
      <c r="C30" s="3">
        <v>5.782507081341448</v>
      </c>
      <c r="I30" s="10">
        <v>5.782507081341448</v>
      </c>
    </row>
    <row r="31" spans="1:9" ht="15">
      <c r="A31" s="22">
        <f t="shared" si="0"/>
        <v>1770</v>
      </c>
      <c r="C31" s="3">
        <v>1.0198215639334762</v>
      </c>
      <c r="I31" s="10">
        <v>1.0198215639334762</v>
      </c>
    </row>
    <row r="32" spans="1:9" ht="15">
      <c r="A32" s="22">
        <f t="shared" si="0"/>
        <v>1771</v>
      </c>
      <c r="C32" s="3">
        <v>4.687915268429865</v>
      </c>
      <c r="I32" s="10">
        <v>4.687915268429865</v>
      </c>
    </row>
    <row r="33" spans="1:9" ht="15">
      <c r="A33" s="22">
        <f t="shared" si="0"/>
        <v>1772</v>
      </c>
      <c r="C33" s="3">
        <v>14.203183582924538</v>
      </c>
      <c r="I33" s="10">
        <v>14.203183582924538</v>
      </c>
    </row>
    <row r="34" spans="1:9" ht="15">
      <c r="A34" s="22">
        <f t="shared" si="0"/>
        <v>1773</v>
      </c>
      <c r="C34" s="3">
        <v>-4.174761267130966</v>
      </c>
      <c r="I34" s="10">
        <v>-4.174761267130966</v>
      </c>
    </row>
    <row r="35" spans="1:9" ht="15">
      <c r="A35" s="22">
        <f t="shared" si="0"/>
        <v>1774</v>
      </c>
      <c r="C35" s="3">
        <v>-11.030362065087918</v>
      </c>
      <c r="I35" s="10">
        <v>-11.030362065087918</v>
      </c>
    </row>
    <row r="36" spans="1:9" ht="15">
      <c r="A36" s="22">
        <f t="shared" si="0"/>
        <v>1775</v>
      </c>
      <c r="C36" s="3">
        <v>1.3504325831069863</v>
      </c>
      <c r="I36" s="10">
        <v>1.3504325831069863</v>
      </c>
    </row>
    <row r="37" spans="1:9" ht="15">
      <c r="A37" s="22">
        <f t="shared" si="0"/>
        <v>1776</v>
      </c>
      <c r="C37" s="3">
        <v>-7.856324836358619</v>
      </c>
      <c r="I37" s="10">
        <v>-7.856324836358619</v>
      </c>
    </row>
    <row r="38" spans="1:9" ht="15">
      <c r="A38" s="22">
        <f t="shared" si="0"/>
        <v>1777</v>
      </c>
      <c r="C38" s="3">
        <v>-0.35014237851598295</v>
      </c>
      <c r="I38" s="10">
        <v>-0.35014237851598295</v>
      </c>
    </row>
    <row r="39" spans="1:9" ht="15">
      <c r="A39" s="22">
        <f t="shared" si="0"/>
        <v>1778</v>
      </c>
      <c r="C39" s="3">
        <v>7.732653310663196</v>
      </c>
      <c r="I39" s="10">
        <v>7.732653310663196</v>
      </c>
    </row>
    <row r="40" spans="1:9" ht="15">
      <c r="A40" s="22">
        <f t="shared" si="0"/>
        <v>1779</v>
      </c>
      <c r="C40" s="3">
        <v>0.9724813715863201</v>
      </c>
      <c r="I40" s="10">
        <v>0.9724813715863201</v>
      </c>
    </row>
    <row r="41" spans="1:9" ht="15">
      <c r="A41" s="22">
        <f t="shared" si="0"/>
        <v>1780</v>
      </c>
      <c r="C41" s="3">
        <v>10.172241000032557</v>
      </c>
      <c r="I41" s="10">
        <v>10.172241000032557</v>
      </c>
    </row>
    <row r="42" spans="1:9" ht="15">
      <c r="A42" s="22">
        <f t="shared" si="0"/>
        <v>1781</v>
      </c>
      <c r="C42" s="3">
        <v>6.771666364694706</v>
      </c>
      <c r="I42" s="10">
        <v>6.771666364694706</v>
      </c>
    </row>
    <row r="43" spans="1:9" ht="15">
      <c r="A43" s="22">
        <f t="shared" si="0"/>
        <v>1782</v>
      </c>
      <c r="C43" s="3">
        <v>14.692884601047451</v>
      </c>
      <c r="I43" s="10">
        <v>14.692884601047451</v>
      </c>
    </row>
    <row r="44" spans="1:9" ht="15">
      <c r="A44" s="22">
        <f t="shared" si="0"/>
        <v>1783</v>
      </c>
      <c r="C44" s="3">
        <v>-10.327701364501108</v>
      </c>
      <c r="I44" s="10">
        <v>-10.327701364501108</v>
      </c>
    </row>
    <row r="45" spans="1:9" ht="15">
      <c r="A45" s="22">
        <f t="shared" si="0"/>
        <v>1784</v>
      </c>
      <c r="C45" s="3">
        <v>-3.2380288338208496</v>
      </c>
      <c r="I45" s="10">
        <v>-3.2380288338208496</v>
      </c>
    </row>
    <row r="46" spans="1:9" ht="15">
      <c r="A46" s="22">
        <f t="shared" si="0"/>
        <v>1785</v>
      </c>
      <c r="C46" s="3">
        <v>23.674464840830023</v>
      </c>
      <c r="I46" s="10">
        <v>23.674464840830023</v>
      </c>
    </row>
    <row r="47" spans="1:9" ht="15">
      <c r="A47" s="22">
        <f t="shared" si="0"/>
        <v>1786</v>
      </c>
      <c r="C47" s="3">
        <v>-18.782074203005706</v>
      </c>
      <c r="I47" s="10">
        <v>-18.782074203005706</v>
      </c>
    </row>
    <row r="48" spans="1:9" ht="15">
      <c r="A48" s="22">
        <f t="shared" si="0"/>
        <v>1787</v>
      </c>
      <c r="C48" s="3">
        <v>-7.095242230374</v>
      </c>
      <c r="I48" s="10">
        <v>-7.095242230374</v>
      </c>
    </row>
    <row r="49" spans="1:9" ht="15">
      <c r="A49" s="22">
        <f t="shared" si="0"/>
        <v>1788</v>
      </c>
      <c r="C49" s="3">
        <v>6.259256371325583</v>
      </c>
      <c r="I49" s="10">
        <v>6.259256371325583</v>
      </c>
    </row>
    <row r="50" spans="1:9" ht="15">
      <c r="A50" s="22">
        <f t="shared" si="0"/>
        <v>1789</v>
      </c>
      <c r="C50" s="3">
        <v>-10.282517355854125</v>
      </c>
      <c r="I50" s="10">
        <v>-10.282517355854125</v>
      </c>
    </row>
    <row r="51" spans="1:9" ht="15">
      <c r="A51" s="22">
        <f t="shared" si="0"/>
        <v>1790</v>
      </c>
      <c r="C51" s="3">
        <v>-8.18733267432158</v>
      </c>
      <c r="I51" s="10">
        <v>-8.18733267432158</v>
      </c>
    </row>
    <row r="52" spans="1:9" ht="15">
      <c r="A52" s="22">
        <f t="shared" si="0"/>
        <v>1791</v>
      </c>
      <c r="C52" s="3">
        <v>12.78173042541142</v>
      </c>
      <c r="I52" s="10">
        <v>12.78173042541142</v>
      </c>
    </row>
    <row r="53" spans="1:9" ht="15">
      <c r="A53" s="22">
        <f t="shared" si="0"/>
        <v>1792</v>
      </c>
      <c r="C53" s="3">
        <v>-1.263890559722769</v>
      </c>
      <c r="I53" s="10">
        <v>-1.263890559722769</v>
      </c>
    </row>
    <row r="54" spans="1:9" ht="15">
      <c r="A54" s="22">
        <f t="shared" si="0"/>
        <v>1793</v>
      </c>
      <c r="C54" s="3">
        <v>-22.320579981732635</v>
      </c>
      <c r="I54" s="10">
        <v>-22.320579981732635</v>
      </c>
    </row>
    <row r="55" spans="1:9" ht="15">
      <c r="A55" s="22">
        <f t="shared" si="0"/>
        <v>1794</v>
      </c>
      <c r="C55" s="3">
        <v>19.74916073818884</v>
      </c>
      <c r="I55" s="10">
        <v>19.74916073818884</v>
      </c>
    </row>
    <row r="56" spans="1:9" ht="15">
      <c r="A56" s="22">
        <f t="shared" si="0"/>
        <v>1795</v>
      </c>
      <c r="C56" s="3">
        <v>6.451795147444095</v>
      </c>
      <c r="I56" s="10">
        <v>6.451795147444095</v>
      </c>
    </row>
    <row r="57" spans="1:9" ht="15">
      <c r="A57" s="22">
        <f t="shared" si="0"/>
        <v>1796</v>
      </c>
      <c r="C57" s="3">
        <v>14.68956688922065</v>
      </c>
      <c r="I57" s="10">
        <v>14.68956688922065</v>
      </c>
    </row>
    <row r="58" spans="1:9" ht="15">
      <c r="A58" s="22">
        <f t="shared" si="0"/>
        <v>1797</v>
      </c>
      <c r="C58" s="3">
        <v>-4.876690541052597</v>
      </c>
      <c r="I58" s="10">
        <v>-4.876690541052597</v>
      </c>
    </row>
    <row r="59" spans="1:9" ht="15">
      <c r="A59" s="22">
        <f t="shared" si="0"/>
        <v>1798</v>
      </c>
      <c r="C59" s="3">
        <v>9.513912721084994</v>
      </c>
      <c r="I59" s="10">
        <v>9.513912721084994</v>
      </c>
    </row>
    <row r="60" spans="1:9" ht="15">
      <c r="A60" s="22">
        <f t="shared" si="0"/>
        <v>1799</v>
      </c>
      <c r="C60" s="3">
        <v>5.556424242100655</v>
      </c>
      <c r="I60" s="10">
        <v>5.556424242100655</v>
      </c>
    </row>
    <row r="61" spans="1:9" ht="15">
      <c r="A61" s="22">
        <f t="shared" si="0"/>
        <v>1800</v>
      </c>
      <c r="C61" s="3">
        <v>-7.722613181600002</v>
      </c>
      <c r="I61" s="10">
        <v>-7.722613181600002</v>
      </c>
    </row>
    <row r="62" spans="1:9" ht="15">
      <c r="A62" s="22">
        <f t="shared" si="0"/>
        <v>1801</v>
      </c>
      <c r="C62" s="3">
        <v>-10.415475120656037</v>
      </c>
      <c r="I62" s="10">
        <v>-10.415475120656037</v>
      </c>
    </row>
    <row r="63" spans="1:9" ht="15">
      <c r="A63" s="22">
        <f t="shared" si="0"/>
        <v>1802</v>
      </c>
      <c r="C63" s="3">
        <v>3.625855415877477</v>
      </c>
      <c r="I63" s="10">
        <v>3.625855415877477</v>
      </c>
    </row>
    <row r="64" spans="1:9" ht="15">
      <c r="A64" s="22">
        <f t="shared" si="0"/>
        <v>1803</v>
      </c>
      <c r="C64" s="3">
        <v>15.891233796885885</v>
      </c>
      <c r="I64" s="10">
        <v>15.891233796885885</v>
      </c>
    </row>
    <row r="65" spans="1:9" ht="15">
      <c r="A65" s="22">
        <f t="shared" si="0"/>
        <v>1804</v>
      </c>
      <c r="C65" s="3">
        <v>-8.064634268455695</v>
      </c>
      <c r="I65" s="10">
        <v>-8.064634268455695</v>
      </c>
    </row>
    <row r="66" spans="1:9" ht="15">
      <c r="A66" s="22">
        <f t="shared" si="0"/>
        <v>1805</v>
      </c>
      <c r="C66" s="3">
        <v>11.51934887278243</v>
      </c>
      <c r="I66" s="10">
        <v>11.51934887278243</v>
      </c>
    </row>
    <row r="67" spans="1:9" ht="15">
      <c r="A67" s="22">
        <f t="shared" si="0"/>
        <v>1806</v>
      </c>
      <c r="C67" s="3">
        <v>-8.05413053734021</v>
      </c>
      <c r="I67" s="10">
        <v>-8.05413053734021</v>
      </c>
    </row>
    <row r="68" spans="1:9" ht="15">
      <c r="A68" s="22">
        <f t="shared" si="0"/>
        <v>1807</v>
      </c>
      <c r="C68" s="3">
        <v>11.202072379360217</v>
      </c>
      <c r="I68" s="10">
        <v>11.202072379360217</v>
      </c>
    </row>
    <row r="69" spans="1:9" ht="15">
      <c r="A69" s="22">
        <f t="shared" si="0"/>
        <v>1808</v>
      </c>
      <c r="C69" s="3">
        <v>-8.388460976641788</v>
      </c>
      <c r="I69" s="10">
        <v>-8.388460976641788</v>
      </c>
    </row>
    <row r="70" spans="1:9" ht="15">
      <c r="A70" s="22">
        <f t="shared" si="0"/>
        <v>1809</v>
      </c>
      <c r="I70" s="11"/>
    </row>
    <row r="71" spans="1:9" ht="15">
      <c r="A71" s="22">
        <f t="shared" si="0"/>
        <v>1810</v>
      </c>
      <c r="I71" s="11"/>
    </row>
    <row r="72" spans="1:9" ht="15">
      <c r="A72" s="22">
        <f t="shared" si="0"/>
        <v>1811</v>
      </c>
      <c r="I72" s="11"/>
    </row>
    <row r="73" spans="1:9" ht="15">
      <c r="A73" s="22">
        <f t="shared" si="0"/>
        <v>1812</v>
      </c>
      <c r="E73" s="3">
        <v>2.1319796954314536</v>
      </c>
      <c r="I73" s="10">
        <v>2.1319796954314536</v>
      </c>
    </row>
    <row r="74" spans="1:9" ht="15">
      <c r="A74" s="22">
        <f t="shared" si="0"/>
        <v>1813</v>
      </c>
      <c r="E74" s="3">
        <v>4.453280318091449</v>
      </c>
      <c r="I74" s="10">
        <v>4.453280318091449</v>
      </c>
    </row>
    <row r="75" spans="1:9" ht="15">
      <c r="A75" s="22">
        <f aca="true" t="shared" si="1" ref="A75:A138">A74+1</f>
        <v>1814</v>
      </c>
      <c r="E75" s="3">
        <v>6.252379139703103</v>
      </c>
      <c r="I75" s="10">
        <v>6.252379139703103</v>
      </c>
    </row>
    <row r="76" spans="1:9" ht="15">
      <c r="A76" s="22">
        <f t="shared" si="1"/>
        <v>1815</v>
      </c>
      <c r="E76" s="3">
        <v>7.281683833407975</v>
      </c>
      <c r="I76" s="10">
        <v>7.281683833407975</v>
      </c>
    </row>
    <row r="77" spans="1:9" ht="15">
      <c r="A77" s="22">
        <f t="shared" si="1"/>
        <v>1816</v>
      </c>
      <c r="E77" s="3">
        <v>7.513775254633492</v>
      </c>
      <c r="I77" s="10">
        <v>7.513775254633492</v>
      </c>
    </row>
    <row r="78" spans="1:9" ht="15">
      <c r="A78" s="22">
        <f t="shared" si="1"/>
        <v>1817</v>
      </c>
      <c r="E78" s="3">
        <v>6.942071750271787</v>
      </c>
      <c r="I78" s="10">
        <v>6.942071750271787</v>
      </c>
    </row>
    <row r="79" spans="1:9" ht="15">
      <c r="A79" s="22">
        <f t="shared" si="1"/>
        <v>1818</v>
      </c>
      <c r="E79" s="3">
        <v>5.70723206505955</v>
      </c>
      <c r="I79" s="10">
        <v>5.70723206505955</v>
      </c>
    </row>
    <row r="80" spans="1:9" ht="15">
      <c r="A80" s="22">
        <f t="shared" si="1"/>
        <v>1819</v>
      </c>
      <c r="E80" s="3">
        <v>3.970325594175012</v>
      </c>
      <c r="I80" s="10">
        <v>3.970325594175012</v>
      </c>
    </row>
    <row r="81" spans="1:9" ht="15">
      <c r="A81" s="22">
        <f t="shared" si="1"/>
        <v>1820</v>
      </c>
      <c r="E81" s="3">
        <v>1.9556025369978747</v>
      </c>
      <c r="I81" s="10">
        <v>1.9556025369978747</v>
      </c>
    </row>
    <row r="82" spans="1:9" ht="15">
      <c r="A82" s="22">
        <f t="shared" si="1"/>
        <v>1821</v>
      </c>
      <c r="E82" s="3">
        <v>-0.1360808709175521</v>
      </c>
      <c r="I82" s="10">
        <v>-0.1360808709175521</v>
      </c>
    </row>
    <row r="83" spans="1:9" ht="15">
      <c r="A83" s="22">
        <f t="shared" si="1"/>
        <v>1822</v>
      </c>
      <c r="E83" s="3">
        <v>-2.0634611641035576</v>
      </c>
      <c r="I83" s="10">
        <v>-2.0634611641035576</v>
      </c>
    </row>
    <row r="84" spans="1:9" ht="15">
      <c r="A84" s="22">
        <f t="shared" si="1"/>
        <v>1823</v>
      </c>
      <c r="E84" s="3">
        <v>-3.6838269396408974</v>
      </c>
      <c r="I84" s="10">
        <v>-3.6838269396408974</v>
      </c>
    </row>
    <row r="85" spans="1:9" ht="15">
      <c r="A85" s="22">
        <f t="shared" si="1"/>
        <v>1824</v>
      </c>
      <c r="E85" s="3">
        <v>-4.829056889316936</v>
      </c>
      <c r="I85" s="10">
        <v>-4.829056889316936</v>
      </c>
    </row>
    <row r="86" spans="1:9" ht="15">
      <c r="A86" s="22">
        <f t="shared" si="1"/>
        <v>1825</v>
      </c>
      <c r="E86" s="3">
        <v>-5.406577520780631</v>
      </c>
      <c r="I86" s="10">
        <v>-5.406577520780631</v>
      </c>
    </row>
    <row r="87" spans="1:9" ht="15">
      <c r="A87" s="22">
        <f t="shared" si="1"/>
        <v>1826</v>
      </c>
      <c r="E87" s="3">
        <v>-5.379384121647436</v>
      </c>
      <c r="I87" s="10">
        <v>-5.379384121647436</v>
      </c>
    </row>
    <row r="88" spans="1:9" ht="15">
      <c r="A88" s="22">
        <f t="shared" si="1"/>
        <v>1827</v>
      </c>
      <c r="E88" s="3">
        <v>-4.740369861907457</v>
      </c>
      <c r="I88" s="10">
        <v>-4.740369861907457</v>
      </c>
    </row>
    <row r="89" spans="1:9" ht="15">
      <c r="A89" s="22">
        <f t="shared" si="1"/>
        <v>1828</v>
      </c>
      <c r="E89" s="3">
        <v>-3.585961342828071</v>
      </c>
      <c r="I89" s="10">
        <v>-3.585961342828071</v>
      </c>
    </row>
    <row r="90" spans="1:9" ht="15">
      <c r="A90" s="22">
        <f t="shared" si="1"/>
        <v>1829</v>
      </c>
      <c r="E90" s="3">
        <v>-2.1102611448166866</v>
      </c>
      <c r="I90" s="10">
        <v>-2.1102611448166866</v>
      </c>
    </row>
    <row r="91" spans="1:9" ht="15">
      <c r="A91" s="22">
        <f t="shared" si="1"/>
        <v>1830</v>
      </c>
      <c r="E91" s="3">
        <v>-0.6287613401598847</v>
      </c>
      <c r="I91" s="10">
        <v>-0.6287613401598847</v>
      </c>
    </row>
    <row r="92" spans="1:9" ht="15">
      <c r="A92" s="22">
        <f t="shared" si="1"/>
        <v>1831</v>
      </c>
      <c r="E92" s="3">
        <v>0.37060471843081166</v>
      </c>
      <c r="I92" s="10">
        <v>0.37060471843081166</v>
      </c>
    </row>
    <row r="93" spans="1:9" ht="15">
      <c r="A93" s="22">
        <f t="shared" si="1"/>
        <v>1832</v>
      </c>
      <c r="E93" s="3">
        <v>-0.17876296031461406</v>
      </c>
      <c r="I93" s="10">
        <v>-0.17876296031461406</v>
      </c>
    </row>
    <row r="94" spans="1:9" ht="15">
      <c r="A94" s="22">
        <f t="shared" si="1"/>
        <v>1833</v>
      </c>
      <c r="E94" s="3">
        <v>-5.157593123209176</v>
      </c>
      <c r="I94" s="10">
        <v>-5.157593123209176</v>
      </c>
    </row>
    <row r="95" spans="1:9" ht="15">
      <c r="A95" s="22">
        <f t="shared" si="1"/>
        <v>1834</v>
      </c>
      <c r="E95" s="3">
        <v>-2.190332326283998</v>
      </c>
      <c r="I95" s="10">
        <v>-2.190332326283998</v>
      </c>
    </row>
    <row r="96" spans="1:9" ht="15">
      <c r="A96" s="22">
        <f t="shared" si="1"/>
        <v>1835</v>
      </c>
      <c r="E96" s="3">
        <v>-0.23166023166021707</v>
      </c>
      <c r="I96" s="10">
        <v>-0.23166023166021707</v>
      </c>
    </row>
    <row r="97" spans="1:9" ht="15">
      <c r="A97" s="22">
        <f t="shared" si="1"/>
        <v>1836</v>
      </c>
      <c r="E97" s="3">
        <v>-4.760061919504645</v>
      </c>
      <c r="I97" s="10">
        <v>-4.760061919504645</v>
      </c>
    </row>
    <row r="98" spans="1:9" ht="15">
      <c r="A98" s="22">
        <f t="shared" si="1"/>
        <v>1837</v>
      </c>
      <c r="E98" s="3">
        <v>12.637139374238124</v>
      </c>
      <c r="I98" s="10">
        <v>12.637139374238124</v>
      </c>
    </row>
    <row r="99" spans="1:9" ht="15">
      <c r="A99" s="22">
        <f t="shared" si="1"/>
        <v>1838</v>
      </c>
      <c r="E99" s="3">
        <v>-0.7215007215007164</v>
      </c>
      <c r="I99" s="10">
        <v>-0.7215007215007164</v>
      </c>
    </row>
    <row r="100" spans="1:9" ht="15">
      <c r="A100" s="22">
        <f t="shared" si="1"/>
        <v>1839</v>
      </c>
      <c r="E100" s="3">
        <v>2.9069767441860566</v>
      </c>
      <c r="I100" s="10">
        <v>2.9069767441860566</v>
      </c>
    </row>
    <row r="101" spans="1:9" ht="15">
      <c r="A101" s="22">
        <f t="shared" si="1"/>
        <v>1840</v>
      </c>
      <c r="E101" s="3">
        <v>5.437853107344635</v>
      </c>
      <c r="I101" s="10">
        <v>5.437853107344635</v>
      </c>
    </row>
    <row r="102" spans="1:9" ht="15">
      <c r="A102" s="22">
        <f t="shared" si="1"/>
        <v>1841</v>
      </c>
      <c r="E102" s="3">
        <v>-1.1386470194239817</v>
      </c>
      <c r="I102" s="10">
        <v>-1.1386470194239817</v>
      </c>
    </row>
    <row r="103" spans="1:9" ht="15">
      <c r="A103" s="22">
        <f t="shared" si="1"/>
        <v>1842</v>
      </c>
      <c r="E103" s="3">
        <v>-5.284552845528449</v>
      </c>
      <c r="I103" s="10">
        <v>-5.284552845528449</v>
      </c>
    </row>
    <row r="104" spans="1:9" ht="15">
      <c r="A104" s="22">
        <f t="shared" si="1"/>
        <v>1843</v>
      </c>
      <c r="E104" s="3">
        <v>-9.477825464949929</v>
      </c>
      <c r="I104" s="10">
        <v>-9.477825464949929</v>
      </c>
    </row>
    <row r="105" spans="1:9" ht="15">
      <c r="A105" s="22">
        <f t="shared" si="1"/>
        <v>1844</v>
      </c>
      <c r="E105" s="3">
        <v>-9.8380086922165</v>
      </c>
      <c r="I105" s="10">
        <v>-9.8380086922165</v>
      </c>
    </row>
    <row r="106" spans="1:9" ht="15">
      <c r="A106" s="22">
        <f t="shared" si="1"/>
        <v>1845</v>
      </c>
      <c r="E106" s="3">
        <v>4.5574057843996485</v>
      </c>
      <c r="I106" s="10">
        <v>4.5574057843996485</v>
      </c>
    </row>
    <row r="107" spans="1:9" ht="15">
      <c r="A107" s="22">
        <f t="shared" si="1"/>
        <v>1846</v>
      </c>
      <c r="E107" s="3">
        <v>2.221290863369659</v>
      </c>
      <c r="I107" s="10">
        <v>2.221290863369659</v>
      </c>
    </row>
    <row r="108" spans="1:9" ht="15">
      <c r="A108" s="22">
        <f t="shared" si="1"/>
        <v>1847</v>
      </c>
      <c r="E108" s="3">
        <v>3.4440344403444088</v>
      </c>
      <c r="I108" s="10">
        <v>3.4440344403444088</v>
      </c>
    </row>
    <row r="109" spans="1:9" ht="15">
      <c r="A109" s="22">
        <f t="shared" si="1"/>
        <v>1848</v>
      </c>
      <c r="E109" s="3">
        <v>7.689258818866435</v>
      </c>
      <c r="I109" s="10">
        <v>7.689258818866435</v>
      </c>
    </row>
    <row r="110" spans="1:9" ht="15">
      <c r="A110" s="22">
        <f t="shared" si="1"/>
        <v>1849</v>
      </c>
      <c r="E110" s="3">
        <v>-16.635995583364007</v>
      </c>
      <c r="I110" s="10">
        <v>-16.635995583364007</v>
      </c>
    </row>
    <row r="111" spans="1:9" ht="15">
      <c r="A111" s="22">
        <f t="shared" si="1"/>
        <v>1850</v>
      </c>
      <c r="E111" s="3">
        <v>-8.47682119205298</v>
      </c>
      <c r="I111" s="10">
        <v>-8.47682119205298</v>
      </c>
    </row>
    <row r="112" spans="1:9" ht="15">
      <c r="A112" s="22">
        <f t="shared" si="1"/>
        <v>1851</v>
      </c>
      <c r="E112" s="3">
        <v>1.3506994693680676</v>
      </c>
      <c r="I112" s="10">
        <v>1.3506994693680676</v>
      </c>
    </row>
    <row r="113" spans="1:9" ht="15">
      <c r="A113" s="22">
        <f t="shared" si="1"/>
        <v>1852</v>
      </c>
      <c r="E113" s="3">
        <v>-1.8086625416468531</v>
      </c>
      <c r="I113" s="10">
        <v>-1.8086625416468531</v>
      </c>
    </row>
    <row r="114" spans="1:9" ht="15">
      <c r="A114" s="22">
        <f t="shared" si="1"/>
        <v>1853</v>
      </c>
      <c r="E114" s="3">
        <v>3.587009209888522</v>
      </c>
      <c r="I114" s="10">
        <v>3.587009209888522</v>
      </c>
    </row>
    <row r="115" spans="1:9" ht="15">
      <c r="A115" s="22">
        <f t="shared" si="1"/>
        <v>1854</v>
      </c>
      <c r="E115" s="3">
        <v>18.483855872718774</v>
      </c>
      <c r="I115" s="10">
        <v>18.483855872718774</v>
      </c>
    </row>
    <row r="116" spans="1:9" ht="15">
      <c r="A116" s="22">
        <f t="shared" si="1"/>
        <v>1855</v>
      </c>
      <c r="E116" s="3">
        <v>5.726698262243268</v>
      </c>
      <c r="I116" s="10">
        <v>5.726698262243268</v>
      </c>
    </row>
    <row r="117" spans="1:9" ht="15">
      <c r="A117" s="22">
        <f t="shared" si="1"/>
        <v>1856</v>
      </c>
      <c r="E117" s="3">
        <v>3.9970115801270087</v>
      </c>
      <c r="I117" s="10">
        <v>3.9970115801270087</v>
      </c>
    </row>
    <row r="118" spans="1:9" ht="15">
      <c r="A118" s="22">
        <f t="shared" si="1"/>
        <v>1857</v>
      </c>
      <c r="E118" s="3">
        <v>0.17959770114943152</v>
      </c>
      <c r="I118" s="10">
        <v>0.17959770114943152</v>
      </c>
    </row>
    <row r="119" spans="1:9" ht="15">
      <c r="A119" s="22">
        <f t="shared" si="1"/>
        <v>1858</v>
      </c>
      <c r="E119" s="3">
        <v>3.7289351021871484</v>
      </c>
      <c r="I119" s="10">
        <v>3.7289351021871484</v>
      </c>
    </row>
    <row r="120" spans="1:9" ht="15">
      <c r="A120" s="22">
        <f t="shared" si="1"/>
        <v>1859</v>
      </c>
      <c r="E120" s="3">
        <v>-12.51296232284827</v>
      </c>
      <c r="I120" s="10">
        <v>-12.51296232284827</v>
      </c>
    </row>
    <row r="121" spans="1:9" ht="15">
      <c r="A121" s="22">
        <f t="shared" si="1"/>
        <v>1860</v>
      </c>
      <c r="E121" s="3">
        <v>2.5681548794942777</v>
      </c>
      <c r="I121" s="10">
        <v>2.5681548794942777</v>
      </c>
    </row>
    <row r="122" spans="1:9" ht="15">
      <c r="A122" s="22">
        <f t="shared" si="1"/>
        <v>1861</v>
      </c>
      <c r="E122" s="3">
        <v>9.82280431432974</v>
      </c>
      <c r="I122" s="10">
        <v>9.82280431432974</v>
      </c>
    </row>
    <row r="123" spans="1:9" ht="15">
      <c r="A123" s="22">
        <f t="shared" si="1"/>
        <v>1862</v>
      </c>
      <c r="E123" s="3">
        <v>-3.4023149772009855</v>
      </c>
      <c r="I123" s="10">
        <v>-3.4023149772009855</v>
      </c>
    </row>
    <row r="124" spans="1:9" ht="15">
      <c r="A124" s="22">
        <f t="shared" si="1"/>
        <v>1863</v>
      </c>
      <c r="E124" s="3">
        <v>5.265068990559187</v>
      </c>
      <c r="I124" s="10">
        <v>5.265068990559187</v>
      </c>
    </row>
    <row r="125" spans="1:9" ht="15">
      <c r="A125" s="22">
        <f t="shared" si="1"/>
        <v>1864</v>
      </c>
      <c r="E125" s="3">
        <v>2.173163159710245</v>
      </c>
      <c r="I125" s="10">
        <v>2.173163159710245</v>
      </c>
    </row>
    <row r="126" spans="1:9" ht="15">
      <c r="A126" s="22">
        <f t="shared" si="1"/>
        <v>1865</v>
      </c>
      <c r="E126" s="3">
        <v>-5.570560432140455</v>
      </c>
      <c r="I126" s="10">
        <v>-5.570560432140455</v>
      </c>
    </row>
    <row r="127" spans="1:9" ht="15">
      <c r="A127" s="22">
        <f t="shared" si="1"/>
        <v>1866</v>
      </c>
      <c r="E127" s="3">
        <v>-3.8970325348587695</v>
      </c>
      <c r="I127" s="10">
        <v>-3.8970325348587695</v>
      </c>
    </row>
    <row r="128" spans="1:9" ht="15">
      <c r="A128" s="22">
        <f t="shared" si="1"/>
        <v>1867</v>
      </c>
      <c r="E128" s="3">
        <v>-1.5625</v>
      </c>
      <c r="I128" s="10">
        <v>-1.5625</v>
      </c>
    </row>
    <row r="129" spans="1:9" ht="15">
      <c r="A129" s="22">
        <f t="shared" si="1"/>
        <v>1868</v>
      </c>
      <c r="E129" s="3">
        <v>1.5495086923658352</v>
      </c>
      <c r="I129" s="10">
        <v>1.5495086923658352</v>
      </c>
    </row>
    <row r="130" spans="1:9" ht="15">
      <c r="A130" s="22">
        <f t="shared" si="1"/>
        <v>1869</v>
      </c>
      <c r="E130" s="3">
        <v>-0.037216226274666454</v>
      </c>
      <c r="I130" s="10">
        <v>-0.037216226274666454</v>
      </c>
    </row>
    <row r="131" spans="1:9" ht="15">
      <c r="A131" s="22">
        <f t="shared" si="1"/>
        <v>1870</v>
      </c>
      <c r="E131" s="3">
        <v>-1.7125837676842954</v>
      </c>
      <c r="I131" s="10">
        <v>-1.7125837676842954</v>
      </c>
    </row>
    <row r="132" spans="1:9" ht="15">
      <c r="A132" s="22">
        <f t="shared" si="1"/>
        <v>1871</v>
      </c>
      <c r="E132" s="3">
        <v>-0.49242424242424054</v>
      </c>
      <c r="I132" s="10">
        <v>-0.49242424242424054</v>
      </c>
    </row>
    <row r="133" spans="1:9" ht="15">
      <c r="A133" s="22">
        <f t="shared" si="1"/>
        <v>1872</v>
      </c>
      <c r="E133" s="3">
        <v>5.595736581652066</v>
      </c>
      <c r="I133" s="10">
        <v>5.595736581652066</v>
      </c>
    </row>
    <row r="134" spans="1:9" ht="15">
      <c r="A134" s="22">
        <f t="shared" si="1"/>
        <v>1873</v>
      </c>
      <c r="E134" s="3">
        <v>6.524873828406644</v>
      </c>
      <c r="I134" s="10">
        <v>6.524873828406644</v>
      </c>
    </row>
    <row r="135" spans="1:9" ht="15">
      <c r="A135" s="22">
        <f t="shared" si="1"/>
        <v>1874</v>
      </c>
      <c r="E135" s="3">
        <v>4.4670050761421205</v>
      </c>
      <c r="I135" s="10">
        <v>4.4670050761421205</v>
      </c>
    </row>
    <row r="136" spans="1:9" ht="15">
      <c r="A136" s="22">
        <f t="shared" si="1"/>
        <v>1875</v>
      </c>
      <c r="E136" s="3">
        <v>-2.137998056365405</v>
      </c>
      <c r="I136" s="10">
        <v>-2.137998056365405</v>
      </c>
    </row>
    <row r="137" spans="1:9" ht="15">
      <c r="A137" s="22">
        <f t="shared" si="1"/>
        <v>1876</v>
      </c>
      <c r="E137" s="3">
        <v>0.06620324395894517</v>
      </c>
      <c r="I137" s="10">
        <v>0.06620324395894517</v>
      </c>
    </row>
    <row r="138" spans="1:9" ht="15">
      <c r="A138" s="22">
        <f t="shared" si="1"/>
        <v>1877</v>
      </c>
      <c r="E138" s="3">
        <v>2.249421104862712</v>
      </c>
      <c r="I138" s="10">
        <v>2.249421104862712</v>
      </c>
    </row>
    <row r="139" spans="1:9" ht="15">
      <c r="A139" s="22">
        <f aca="true" t="shared" si="2" ref="A139:A175">A138+1</f>
        <v>1878</v>
      </c>
      <c r="E139" s="3">
        <v>5.4674862504044075</v>
      </c>
      <c r="I139" s="10">
        <v>5.4674862504044075</v>
      </c>
    </row>
    <row r="140" spans="1:9" ht="15">
      <c r="A140" s="22">
        <f t="shared" si="2"/>
        <v>1879</v>
      </c>
      <c r="E140" s="3">
        <v>-5.092024539877294</v>
      </c>
      <c r="I140" s="10">
        <v>-5.092024539877294</v>
      </c>
    </row>
    <row r="141" spans="1:9" ht="15">
      <c r="A141" s="22">
        <f t="shared" si="2"/>
        <v>1880</v>
      </c>
      <c r="E141" s="3">
        <v>6.39948287007111</v>
      </c>
      <c r="I141" s="10">
        <v>6.39948287007111</v>
      </c>
    </row>
    <row r="142" spans="1:9" ht="15">
      <c r="A142" s="22">
        <f t="shared" si="2"/>
        <v>1881</v>
      </c>
      <c r="E142" s="3">
        <v>10.783718104495744</v>
      </c>
      <c r="I142" s="10">
        <v>10.783718104495744</v>
      </c>
    </row>
    <row r="143" spans="1:9" ht="15">
      <c r="A143" s="22">
        <f t="shared" si="2"/>
        <v>1882</v>
      </c>
      <c r="E143" s="3">
        <v>-0.850013709898549</v>
      </c>
      <c r="I143" s="10">
        <v>-0.850013709898549</v>
      </c>
    </row>
    <row r="144" spans="1:9" ht="15">
      <c r="A144" s="22">
        <f t="shared" si="2"/>
        <v>1883</v>
      </c>
      <c r="E144" s="3">
        <v>-10.591814159292033</v>
      </c>
      <c r="I144" s="10">
        <v>-10.591814159292033</v>
      </c>
    </row>
    <row r="145" spans="1:9" ht="15">
      <c r="A145" s="22">
        <f t="shared" si="2"/>
        <v>1884</v>
      </c>
      <c r="E145" s="3">
        <v>2.1033096195484</v>
      </c>
      <c r="I145" s="10">
        <v>2.1033096195484</v>
      </c>
    </row>
    <row r="146" spans="1:9" ht="15">
      <c r="A146" s="22">
        <f t="shared" si="2"/>
        <v>1885</v>
      </c>
      <c r="E146" s="3">
        <v>0.15146925174191447</v>
      </c>
      <c r="I146" s="10">
        <v>0.15146925174191447</v>
      </c>
    </row>
    <row r="147" spans="1:9" ht="15">
      <c r="A147" s="22">
        <f t="shared" si="2"/>
        <v>1886</v>
      </c>
      <c r="E147" s="3">
        <v>15.366001209921357</v>
      </c>
      <c r="I147" s="10">
        <v>15.366001209921357</v>
      </c>
    </row>
    <row r="148" spans="1:9" ht="15">
      <c r="A148" s="22">
        <f t="shared" si="2"/>
        <v>1887</v>
      </c>
      <c r="E148" s="3">
        <v>0.5768222338751859</v>
      </c>
      <c r="I148" s="10">
        <v>0.5768222338751859</v>
      </c>
    </row>
    <row r="149" spans="1:9" ht="15">
      <c r="A149" s="22">
        <f t="shared" si="2"/>
        <v>1888</v>
      </c>
      <c r="E149" s="3">
        <v>-2.6068821689259574</v>
      </c>
      <c r="I149" s="10">
        <v>-2.6068821689259574</v>
      </c>
    </row>
    <row r="150" spans="1:9" ht="15">
      <c r="A150" s="22">
        <f t="shared" si="2"/>
        <v>1889</v>
      </c>
      <c r="E150" s="3">
        <v>-0.1605995717344765</v>
      </c>
      <c r="I150" s="10">
        <v>-0.1605995717344765</v>
      </c>
    </row>
    <row r="151" spans="1:9" ht="15">
      <c r="A151" s="22">
        <f t="shared" si="2"/>
        <v>1890</v>
      </c>
      <c r="E151" s="3">
        <v>-1.849865951742618</v>
      </c>
      <c r="I151" s="10">
        <v>-1.849865951742618</v>
      </c>
    </row>
    <row r="152" spans="1:9" ht="15">
      <c r="A152" s="22">
        <f t="shared" si="2"/>
        <v>1891</v>
      </c>
      <c r="E152" s="3">
        <v>7.15651461349357</v>
      </c>
      <c r="I152" s="10">
        <v>7.15651461349357</v>
      </c>
    </row>
    <row r="153" spans="1:9" ht="15">
      <c r="A153" s="22">
        <f t="shared" si="2"/>
        <v>1892</v>
      </c>
      <c r="E153" s="3">
        <v>30.486872291613576</v>
      </c>
      <c r="I153" s="10">
        <v>30.486872291613576</v>
      </c>
    </row>
    <row r="154" spans="1:9" ht="15">
      <c r="A154" s="22">
        <f t="shared" si="2"/>
        <v>1893</v>
      </c>
      <c r="E154" s="3">
        <v>-4.766555967962482</v>
      </c>
      <c r="I154" s="10">
        <v>-4.766555967962482</v>
      </c>
    </row>
    <row r="155" spans="1:9" ht="15">
      <c r="A155" s="22">
        <f t="shared" si="2"/>
        <v>1894</v>
      </c>
      <c r="E155" s="3">
        <v>21.948717948717956</v>
      </c>
      <c r="I155" s="10">
        <v>21.948717948717956</v>
      </c>
    </row>
    <row r="156" spans="1:9" ht="15">
      <c r="A156" s="22">
        <f t="shared" si="2"/>
        <v>1895</v>
      </c>
      <c r="E156" s="3">
        <v>11.387720773759456</v>
      </c>
      <c r="I156" s="10">
        <v>11.387720773759456</v>
      </c>
    </row>
    <row r="157" spans="1:9" ht="15">
      <c r="A157" s="22">
        <f t="shared" si="2"/>
        <v>1896</v>
      </c>
      <c r="E157" s="3">
        <v>-25.052854122621564</v>
      </c>
      <c r="I157" s="10">
        <v>-25.052854122621564</v>
      </c>
    </row>
    <row r="158" spans="1:9" ht="15">
      <c r="A158" s="22">
        <f t="shared" si="2"/>
        <v>1897</v>
      </c>
      <c r="E158" s="3">
        <v>-5.641748942172083</v>
      </c>
      <c r="I158" s="10">
        <v>-5.641748942172083</v>
      </c>
    </row>
    <row r="159" spans="1:9" ht="15">
      <c r="A159" s="22">
        <f t="shared" si="2"/>
        <v>1898</v>
      </c>
      <c r="E159" s="3">
        <v>3.800982276318596</v>
      </c>
      <c r="I159" s="10">
        <v>3.800982276318596</v>
      </c>
    </row>
    <row r="160" spans="1:9" ht="15">
      <c r="A160" s="22">
        <f t="shared" si="2"/>
        <v>1899</v>
      </c>
      <c r="E160" s="3">
        <v>12.157992182678468</v>
      </c>
      <c r="I160" s="10">
        <v>12.157992182678468</v>
      </c>
    </row>
    <row r="161" spans="1:9" ht="15">
      <c r="A161" s="22">
        <f t="shared" si="2"/>
        <v>1900</v>
      </c>
      <c r="E161" s="3">
        <v>7.758620689655171</v>
      </c>
      <c r="I161" s="10">
        <v>7.758620689655171</v>
      </c>
    </row>
    <row r="162" spans="1:9" ht="15">
      <c r="A162" s="22">
        <f t="shared" si="2"/>
        <v>1901</v>
      </c>
      <c r="E162" s="3">
        <v>-1.3957446808510638</v>
      </c>
      <c r="I162" s="10">
        <v>-1.3957446808510638</v>
      </c>
    </row>
    <row r="163" spans="1:9" ht="15">
      <c r="A163" s="22">
        <f t="shared" si="2"/>
        <v>1902</v>
      </c>
      <c r="E163" s="3">
        <v>0.6559640945969271</v>
      </c>
      <c r="I163" s="10">
        <v>0.6559640945969271</v>
      </c>
    </row>
    <row r="164" spans="1:9" ht="15">
      <c r="A164" s="22">
        <f t="shared" si="2"/>
        <v>1903</v>
      </c>
      <c r="E164" s="3">
        <v>5.470759732464421</v>
      </c>
      <c r="I164" s="10">
        <v>5.470759732464421</v>
      </c>
    </row>
    <row r="165" spans="1:9" ht="15">
      <c r="A165" s="22">
        <f t="shared" si="2"/>
        <v>1904</v>
      </c>
      <c r="E165" s="3">
        <v>-7.252032520325194</v>
      </c>
      <c r="I165" s="10">
        <v>-7.252032520325194</v>
      </c>
    </row>
    <row r="166" spans="1:9" ht="15">
      <c r="A166" s="22">
        <f t="shared" si="2"/>
        <v>1905</v>
      </c>
      <c r="E166" s="3">
        <v>4.453015427769982</v>
      </c>
      <c r="I166" s="10">
        <v>4.453015427769982</v>
      </c>
    </row>
    <row r="167" spans="1:9" ht="15">
      <c r="A167" s="22">
        <f t="shared" si="2"/>
        <v>1906</v>
      </c>
      <c r="E167" s="3">
        <v>5.270224907687146</v>
      </c>
      <c r="I167" s="10">
        <v>5.270224907687146</v>
      </c>
    </row>
    <row r="168" spans="1:9" ht="15">
      <c r="A168" s="22">
        <f t="shared" si="2"/>
        <v>1907</v>
      </c>
      <c r="E168" s="3">
        <v>9.072066326530608</v>
      </c>
      <c r="I168" s="10">
        <v>9.072066326530608</v>
      </c>
    </row>
    <row r="169" spans="1:9" ht="15">
      <c r="A169" s="22">
        <f t="shared" si="2"/>
        <v>1908</v>
      </c>
      <c r="E169" s="3">
        <v>15.275544511036413</v>
      </c>
      <c r="I169" s="10">
        <v>15.275544511036413</v>
      </c>
    </row>
    <row r="170" spans="1:9" ht="15">
      <c r="A170" s="22">
        <f t="shared" si="2"/>
        <v>1909</v>
      </c>
      <c r="E170" s="3">
        <v>29.178290641643436</v>
      </c>
      <c r="I170" s="10">
        <v>29.178290641643436</v>
      </c>
    </row>
    <row r="171" spans="1:9" ht="15">
      <c r="A171" s="22">
        <f t="shared" si="2"/>
        <v>1910</v>
      </c>
      <c r="E171" s="3">
        <v>-3.808775890841288</v>
      </c>
      <c r="I171" s="10">
        <v>-3.808775890841288</v>
      </c>
    </row>
    <row r="172" spans="1:9" ht="15">
      <c r="A172" s="22">
        <f t="shared" si="2"/>
        <v>1911</v>
      </c>
      <c r="E172" s="3">
        <v>2.2961526686396514</v>
      </c>
      <c r="I172" s="10">
        <v>2.2961526686396514</v>
      </c>
    </row>
    <row r="173" spans="1:9" ht="15">
      <c r="A173" s="22">
        <f t="shared" si="2"/>
        <v>1912</v>
      </c>
      <c r="E173" s="3">
        <v>0.5586592178770875</v>
      </c>
      <c r="I173" s="10">
        <v>0.5586592178770875</v>
      </c>
    </row>
    <row r="174" spans="1:9" ht="15">
      <c r="A174" s="22">
        <f t="shared" si="2"/>
        <v>1913</v>
      </c>
      <c r="E174" s="3">
        <v>7.619047619047638</v>
      </c>
      <c r="I174" s="10">
        <v>7.619047619047638</v>
      </c>
    </row>
    <row r="175" spans="1:9" ht="15">
      <c r="A175" s="22">
        <f t="shared" si="2"/>
        <v>1914</v>
      </c>
      <c r="E175" s="3">
        <v>11.043510324483758</v>
      </c>
      <c r="I175" s="10">
        <v>11.043510324483758</v>
      </c>
    </row>
    <row r="176" spans="1:9" ht="15">
      <c r="A176" s="7">
        <v>1914</v>
      </c>
      <c r="E176" s="3">
        <v>8.376224472854082</v>
      </c>
      <c r="I176" s="10">
        <v>8.376224472854082</v>
      </c>
    </row>
    <row r="177" spans="1:9" ht="15">
      <c r="A177" s="7">
        <v>1915</v>
      </c>
      <c r="E177" s="3">
        <v>16.269628494829547</v>
      </c>
      <c r="I177" s="10">
        <v>16.269628494829547</v>
      </c>
    </row>
    <row r="178" spans="1:9" ht="15">
      <c r="A178" s="7">
        <v>1916</v>
      </c>
      <c r="E178" s="3">
        <v>-5.046445747414194</v>
      </c>
      <c r="I178" s="10">
        <v>-5.046445747414194</v>
      </c>
    </row>
    <row r="179" spans="1:9" ht="15">
      <c r="A179" s="7">
        <v>1917</v>
      </c>
      <c r="E179" s="3">
        <v>1.8524942760008483</v>
      </c>
      <c r="I179" s="10">
        <v>1.8524942760008483</v>
      </c>
    </row>
    <row r="180" spans="1:9" ht="15">
      <c r="A180" s="7">
        <v>1918</v>
      </c>
      <c r="E180" s="3">
        <v>-1.4168937329700328</v>
      </c>
      <c r="I180" s="10">
        <v>-1.4168937329700328</v>
      </c>
    </row>
    <row r="181" spans="1:9" ht="15">
      <c r="A181" s="7">
        <v>1919</v>
      </c>
      <c r="E181" s="3">
        <v>22.692095080154797</v>
      </c>
      <c r="I181" s="10">
        <v>22.692095080154797</v>
      </c>
    </row>
    <row r="182" spans="1:9" ht="15">
      <c r="A182" s="7">
        <v>1920</v>
      </c>
      <c r="E182" s="3">
        <v>14.569722910565444</v>
      </c>
      <c r="I182" s="10">
        <v>14.569722910565444</v>
      </c>
    </row>
    <row r="183" spans="1:9" ht="15">
      <c r="A183" s="7">
        <v>1921</v>
      </c>
      <c r="E183" s="3">
        <v>-1.7106621442265348</v>
      </c>
      <c r="I183" s="10">
        <v>-1.7106621442265348</v>
      </c>
    </row>
    <row r="184" spans="1:9" ht="15">
      <c r="A184" s="7">
        <v>1922</v>
      </c>
      <c r="E184" s="3">
        <v>4.121030257564397</v>
      </c>
      <c r="I184" s="10">
        <v>4.121030257564397</v>
      </c>
    </row>
    <row r="185" spans="1:9" ht="15">
      <c r="A185" s="7">
        <v>1923</v>
      </c>
      <c r="E185" s="3">
        <v>2.286373024640955</v>
      </c>
      <c r="I185" s="10">
        <v>2.286373024640955</v>
      </c>
    </row>
    <row r="186" spans="1:9" ht="15">
      <c r="A186" s="7">
        <v>1924</v>
      </c>
      <c r="E186" s="3">
        <v>4.630194881427571</v>
      </c>
      <c r="I186" s="10">
        <v>4.630194881427571</v>
      </c>
    </row>
    <row r="187" spans="1:9" ht="15">
      <c r="A187" s="7">
        <v>1925</v>
      </c>
      <c r="E187" s="3">
        <v>7.710605448588488</v>
      </c>
      <c r="I187" s="10">
        <v>7.710605448588488</v>
      </c>
    </row>
    <row r="188" spans="1:9" ht="15">
      <c r="A188" s="7">
        <v>1926</v>
      </c>
      <c r="E188" s="3">
        <v>-4.546022750947949</v>
      </c>
      <c r="I188" s="10">
        <v>-4.546022750947949</v>
      </c>
    </row>
    <row r="189" spans="1:9" ht="15">
      <c r="A189" s="7">
        <v>1927</v>
      </c>
      <c r="E189" s="3">
        <v>1.2179151388161291</v>
      </c>
      <c r="I189" s="10">
        <v>1.2179151388161291</v>
      </c>
    </row>
    <row r="190" spans="1:9" ht="15">
      <c r="A190" s="7">
        <v>1928</v>
      </c>
      <c r="E190" s="3">
        <v>0.44852719196101076</v>
      </c>
      <c r="I190" s="10">
        <v>0.44852719196101076</v>
      </c>
    </row>
    <row r="191" spans="1:9" ht="15">
      <c r="A191" s="7">
        <v>1929</v>
      </c>
      <c r="E191" s="3">
        <v>7.397069891465565</v>
      </c>
      <c r="I191" s="10">
        <v>7.397069891465565</v>
      </c>
    </row>
    <row r="192" spans="1:9" ht="15">
      <c r="A192" s="7">
        <v>1930</v>
      </c>
      <c r="E192" s="3">
        <v>-5.17652273666353</v>
      </c>
      <c r="I192" s="10">
        <v>-5.17652273666353</v>
      </c>
    </row>
    <row r="193" spans="1:9" ht="15">
      <c r="A193" s="7">
        <v>1931</v>
      </c>
      <c r="E193" s="3">
        <v>0</v>
      </c>
      <c r="I193" s="10">
        <v>0</v>
      </c>
    </row>
    <row r="194" spans="1:9" ht="15">
      <c r="A194" s="7">
        <v>1932</v>
      </c>
      <c r="E194" s="3">
        <v>23.640932481225303</v>
      </c>
      <c r="I194" s="10">
        <v>23.640932481225303</v>
      </c>
    </row>
    <row r="195" spans="1:9" ht="15">
      <c r="A195" s="7">
        <v>1933</v>
      </c>
      <c r="E195" s="3">
        <v>4.4152964136937225</v>
      </c>
      <c r="I195" s="10">
        <v>4.4152964136937225</v>
      </c>
    </row>
    <row r="196" spans="1:9" ht="15">
      <c r="A196" s="7">
        <v>1934</v>
      </c>
      <c r="E196" s="3">
        <v>4.2285915621024355</v>
      </c>
      <c r="I196" s="10">
        <v>4.2285915621024355</v>
      </c>
    </row>
    <row r="197" spans="1:9" ht="15">
      <c r="A197" s="7">
        <v>1935</v>
      </c>
      <c r="E197" s="3">
        <v>-1.3580028297775846</v>
      </c>
      <c r="I197" s="10">
        <v>-1.3580028297775846</v>
      </c>
    </row>
    <row r="198" spans="1:9" ht="15">
      <c r="A198" s="7">
        <v>1936</v>
      </c>
      <c r="E198" s="3">
        <v>12.33866768699792</v>
      </c>
      <c r="I198" s="10">
        <v>12.33866768699792</v>
      </c>
    </row>
    <row r="199" spans="1:9" ht="15">
      <c r="A199" s="7">
        <v>1937</v>
      </c>
      <c r="E199" s="3">
        <v>9.75796528090029</v>
      </c>
      <c r="I199" s="10">
        <v>9.75796528090029</v>
      </c>
    </row>
    <row r="200" spans="1:9" ht="15">
      <c r="A200" s="7">
        <v>1938</v>
      </c>
      <c r="E200" s="3">
        <v>2.2191213987485803</v>
      </c>
      <c r="I200" s="10">
        <v>2.2191213987485803</v>
      </c>
    </row>
    <row r="201" spans="1:9" ht="15">
      <c r="A201" s="7">
        <v>1939</v>
      </c>
      <c r="E201" s="3">
        <v>7.605133313740428</v>
      </c>
      <c r="I201" s="10">
        <v>7.605133313740428</v>
      </c>
    </row>
    <row r="202" spans="1:9" ht="15">
      <c r="A202" s="7">
        <v>1940</v>
      </c>
      <c r="E202" s="3">
        <v>9.0978300060642</v>
      </c>
      <c r="I202" s="10">
        <v>9.0978300060642</v>
      </c>
    </row>
    <row r="203" spans="1:9" ht="15">
      <c r="A203" s="7">
        <v>1941</v>
      </c>
      <c r="E203" s="3">
        <v>23.14491776427235</v>
      </c>
      <c r="I203" s="10">
        <v>23.14491776427235</v>
      </c>
    </row>
    <row r="204" spans="1:9" ht="15">
      <c r="A204" s="7">
        <v>1942</v>
      </c>
      <c r="E204" s="3">
        <v>25.51945636887558</v>
      </c>
      <c r="I204" s="10">
        <v>25.51945636887558</v>
      </c>
    </row>
    <row r="205" spans="1:9" ht="15">
      <c r="A205" s="7">
        <v>1943</v>
      </c>
      <c r="E205" s="3">
        <v>7.825432494813405</v>
      </c>
      <c r="I205" s="10">
        <v>7.825432494813405</v>
      </c>
    </row>
    <row r="206" spans="1:9" ht="15">
      <c r="A206" s="7">
        <v>1944</v>
      </c>
      <c r="E206" s="3">
        <v>15.003489008659837</v>
      </c>
      <c r="I206" s="10">
        <v>15.003489008659837</v>
      </c>
    </row>
    <row r="207" spans="1:9" ht="15">
      <c r="A207" s="7">
        <v>1945</v>
      </c>
      <c r="E207" s="3">
        <v>7.706310756758785</v>
      </c>
      <c r="I207" s="10">
        <v>7.706310756758785</v>
      </c>
    </row>
    <row r="208" spans="1:9" ht="15">
      <c r="A208" s="7">
        <v>1946</v>
      </c>
      <c r="E208" s="3">
        <v>30.08450702028222</v>
      </c>
      <c r="I208" s="10">
        <v>30.08450702028222</v>
      </c>
    </row>
    <row r="209" spans="1:9" ht="15">
      <c r="A209" s="7">
        <v>1947</v>
      </c>
      <c r="E209" s="3">
        <v>23.083585984065426</v>
      </c>
      <c r="I209" s="10">
        <v>23.083585984065426</v>
      </c>
    </row>
    <row r="210" spans="1:9" ht="15">
      <c r="A210" s="7">
        <v>1948</v>
      </c>
      <c r="E210" s="3">
        <v>16.819141238482516</v>
      </c>
      <c r="I210" s="10">
        <v>16.819141238482516</v>
      </c>
    </row>
    <row r="211" spans="1:9" ht="15">
      <c r="A211" s="7">
        <v>1949</v>
      </c>
      <c r="E211" s="3">
        <v>20.60240979331737</v>
      </c>
      <c r="I211" s="10">
        <v>20.60240979331737</v>
      </c>
    </row>
    <row r="212" spans="1:9" ht="15">
      <c r="A212" s="7">
        <v>1950</v>
      </c>
      <c r="E212" s="3">
        <v>16.508491537521138</v>
      </c>
      <c r="I212" s="10">
        <v>16.508491537521138</v>
      </c>
    </row>
    <row r="213" spans="1:9" ht="15">
      <c r="A213" s="7">
        <v>1951</v>
      </c>
      <c r="E213" s="3">
        <v>23.3869238256483</v>
      </c>
      <c r="I213" s="10">
        <v>23.3869238256483</v>
      </c>
    </row>
    <row r="214" spans="1:9" ht="15">
      <c r="A214" s="7">
        <v>1952</v>
      </c>
      <c r="E214" s="3">
        <v>12.02223765012125</v>
      </c>
      <c r="I214" s="10">
        <v>12.02223765012125</v>
      </c>
    </row>
    <row r="215" spans="1:9" ht="15">
      <c r="A215" s="7">
        <v>1953</v>
      </c>
      <c r="E215" s="3">
        <v>56.172456651675695</v>
      </c>
      <c r="I215" s="10">
        <v>56.172456651675695</v>
      </c>
    </row>
    <row r="216" spans="1:9" ht="15">
      <c r="A216" s="7">
        <v>1954</v>
      </c>
      <c r="E216" s="3">
        <v>71.10228408194844</v>
      </c>
      <c r="I216" s="10">
        <v>71.10228408194844</v>
      </c>
    </row>
    <row r="217" spans="1:9" ht="15">
      <c r="A217" s="7">
        <v>1955</v>
      </c>
      <c r="E217" s="3">
        <v>83.80731280096197</v>
      </c>
      <c r="I217" s="10">
        <v>83.80731280096197</v>
      </c>
    </row>
    <row r="218" spans="1:9" ht="15">
      <c r="A218" s="7">
        <v>1956</v>
      </c>
      <c r="E218" s="3">
        <v>37.7012948215154</v>
      </c>
      <c r="I218" s="10">
        <v>37.7012948215154</v>
      </c>
    </row>
    <row r="219" spans="1:9" ht="15">
      <c r="A219" s="7">
        <v>1957</v>
      </c>
      <c r="E219" s="3">
        <v>17.24375142960543</v>
      </c>
      <c r="I219" s="10">
        <v>17.24375142960543</v>
      </c>
    </row>
    <row r="220" spans="1:9" ht="15">
      <c r="A220" s="7">
        <v>1958</v>
      </c>
      <c r="E220" s="3">
        <v>32.505378343747296</v>
      </c>
      <c r="G220" s="25">
        <v>32.50579519592774</v>
      </c>
      <c r="I220" s="10">
        <v>32.505378343747296</v>
      </c>
    </row>
    <row r="221" spans="1:9" ht="15">
      <c r="A221" s="7">
        <v>1959</v>
      </c>
      <c r="E221" s="3">
        <v>33.23985273203387</v>
      </c>
      <c r="G221" s="25">
        <v>33.27391503152487</v>
      </c>
      <c r="I221" s="10">
        <v>33.23985273203387</v>
      </c>
    </row>
    <row r="222" spans="1:9" ht="15">
      <c r="A222" s="7">
        <v>1960</v>
      </c>
      <c r="E222" s="3">
        <v>5.475810353651926</v>
      </c>
      <c r="G222" s="25">
        <v>5.4217250365473735</v>
      </c>
      <c r="I222" s="10">
        <v>5.475810353651926</v>
      </c>
    </row>
    <row r="223" spans="1:9" ht="15">
      <c r="A223" s="7">
        <v>1961</v>
      </c>
      <c r="E223" s="3">
        <v>9.60727036676404</v>
      </c>
      <c r="G223" s="25">
        <v>9.650774263564616</v>
      </c>
      <c r="I223" s="10">
        <v>9.60727036676404</v>
      </c>
    </row>
    <row r="224" spans="1:9" ht="15">
      <c r="A224" s="7">
        <v>1962</v>
      </c>
      <c r="E224" s="3">
        <v>27.69321883328396</v>
      </c>
      <c r="G224" s="25">
        <v>28.8361266459379</v>
      </c>
      <c r="I224" s="10">
        <v>27.69321883328396</v>
      </c>
    </row>
    <row r="225" spans="1:9" ht="15">
      <c r="A225" s="7">
        <v>1963</v>
      </c>
      <c r="E225" s="3">
        <v>45.341125179722646</v>
      </c>
      <c r="G225" s="25">
        <v>44.04497486099658</v>
      </c>
      <c r="I225" s="10">
        <v>45.341125179722646</v>
      </c>
    </row>
    <row r="226" spans="1:9" ht="15">
      <c r="A226" s="7">
        <v>1964</v>
      </c>
      <c r="E226" s="3">
        <v>38.46890257523056</v>
      </c>
      <c r="G226" s="25">
        <v>38.43993091761633</v>
      </c>
      <c r="I226" s="10">
        <v>38.46890257523056</v>
      </c>
    </row>
    <row r="227" spans="1:9" ht="15">
      <c r="A227" s="7">
        <v>1965</v>
      </c>
      <c r="E227" s="3">
        <v>25.82503687315631</v>
      </c>
      <c r="G227" s="25">
        <v>25.85081776585416</v>
      </c>
      <c r="I227" s="10">
        <v>25.82503687315631</v>
      </c>
    </row>
    <row r="228" spans="1:9" ht="15">
      <c r="A228" s="7">
        <v>1966</v>
      </c>
      <c r="E228" s="3">
        <v>16.962159786072746</v>
      </c>
      <c r="G228" s="25">
        <v>16.9591578944289</v>
      </c>
      <c r="I228" s="10">
        <v>16.962159786072746</v>
      </c>
    </row>
    <row r="229" spans="1:9" ht="15">
      <c r="A229" s="7">
        <v>1967</v>
      </c>
      <c r="E229" s="3">
        <v>21.893546720117765</v>
      </c>
      <c r="G229" s="25">
        <v>21.895586850056063</v>
      </c>
      <c r="I229" s="10">
        <v>21.893546720117765</v>
      </c>
    </row>
    <row r="230" spans="1:9" ht="15">
      <c r="A230" s="7">
        <v>1968</v>
      </c>
      <c r="E230" s="3">
        <v>27.93550873586846</v>
      </c>
      <c r="G230" s="25">
        <v>27.923628358401096</v>
      </c>
      <c r="I230" s="10">
        <v>27.93550873586846</v>
      </c>
    </row>
    <row r="231" spans="1:9" ht="15">
      <c r="A231" s="7">
        <v>1969</v>
      </c>
      <c r="E231" s="3">
        <v>29.341768338605206</v>
      </c>
      <c r="G231" s="25">
        <v>29.583604793418655</v>
      </c>
      <c r="I231" s="10">
        <v>29.341768338605206</v>
      </c>
    </row>
    <row r="232" spans="1:9" ht="15">
      <c r="A232" s="7">
        <v>1970</v>
      </c>
      <c r="E232" s="3">
        <v>34.932650130041516</v>
      </c>
      <c r="G232" s="25">
        <v>34.99991953244642</v>
      </c>
      <c r="I232" s="10">
        <v>34.932650130041516</v>
      </c>
    </row>
    <row r="233" spans="1:9" ht="15">
      <c r="A233" s="7">
        <v>1971</v>
      </c>
      <c r="E233" s="3">
        <v>28.213816122180653</v>
      </c>
      <c r="G233" s="25">
        <v>19.401357724568765</v>
      </c>
      <c r="I233" s="10">
        <v>28.213816122180653</v>
      </c>
    </row>
    <row r="234" spans="1:9" ht="15">
      <c r="A234" s="7">
        <v>1972</v>
      </c>
      <c r="E234" s="3">
        <v>255.18479075454584</v>
      </c>
      <c r="G234" s="25">
        <v>149.21889940118567</v>
      </c>
      <c r="I234" s="10">
        <v>255.18479075454584</v>
      </c>
    </row>
    <row r="235" spans="1:9" ht="15">
      <c r="A235" s="7">
        <v>1973</v>
      </c>
      <c r="E235" s="3">
        <v>606.0999444752913</v>
      </c>
      <c r="G235" s="25">
        <v>558.6206769035061</v>
      </c>
      <c r="I235" s="10">
        <v>606.0999444752913</v>
      </c>
    </row>
    <row r="236" spans="1:9" ht="15">
      <c r="A236" s="7">
        <v>1974</v>
      </c>
      <c r="E236" s="3">
        <v>369.19648403772624</v>
      </c>
      <c r="G236" s="25">
        <v>375.9639009709754</v>
      </c>
      <c r="I236" s="10">
        <v>369.19648403772624</v>
      </c>
    </row>
    <row r="237" spans="1:9" ht="15">
      <c r="A237" s="7">
        <v>1975</v>
      </c>
      <c r="E237" s="3">
        <v>343.32397138387574</v>
      </c>
      <c r="G237" s="25">
        <v>340.6997850453287</v>
      </c>
      <c r="I237" s="10">
        <v>343.32397138387574</v>
      </c>
    </row>
    <row r="238" spans="1:9" ht="15">
      <c r="A238" s="7">
        <v>1976</v>
      </c>
      <c r="E238" s="3">
        <v>199.32561964125136</v>
      </c>
      <c r="G238" s="25">
        <v>174.32049754135872</v>
      </c>
      <c r="I238" s="10">
        <v>199.32561964125136</v>
      </c>
    </row>
    <row r="239" spans="1:9" ht="15">
      <c r="A239" s="7">
        <v>1977</v>
      </c>
      <c r="E239" s="3">
        <v>84.13898013577862</v>
      </c>
      <c r="G239" s="25">
        <v>63.41277079225102</v>
      </c>
      <c r="I239" s="10">
        <v>84.13898013577862</v>
      </c>
    </row>
    <row r="240" spans="1:9" ht="15">
      <c r="A240" s="7">
        <v>1978</v>
      </c>
      <c r="E240" s="3">
        <v>37.17801610354679</v>
      </c>
      <c r="G240" s="25">
        <v>30.327117369975877</v>
      </c>
      <c r="I240" s="10">
        <v>37.17801610354679</v>
      </c>
    </row>
    <row r="241" spans="1:9" ht="15">
      <c r="A241" s="7">
        <v>1979</v>
      </c>
      <c r="E241" s="3">
        <v>38.900000157169075</v>
      </c>
      <c r="G241" s="25">
        <v>38.90000081127934</v>
      </c>
      <c r="I241" s="10">
        <v>38.900000157169075</v>
      </c>
    </row>
    <row r="242" spans="1:9" ht="15">
      <c r="A242" s="7">
        <v>1980</v>
      </c>
      <c r="E242" s="3">
        <v>31.23830077801047</v>
      </c>
      <c r="G242" s="25">
        <v>31.238246380356454</v>
      </c>
      <c r="I242" s="26">
        <v>31.238246380356454</v>
      </c>
    </row>
    <row r="243" spans="1:9" ht="15">
      <c r="A243" s="7">
        <v>1981</v>
      </c>
      <c r="E243" s="3">
        <v>9.53974444179037</v>
      </c>
      <c r="G243" s="25">
        <v>9.539791455402678</v>
      </c>
      <c r="I243" s="26">
        <v>9.539791455402678</v>
      </c>
    </row>
    <row r="244" spans="1:9" ht="15">
      <c r="A244" s="7">
        <v>1982</v>
      </c>
      <c r="E244" s="3">
        <v>20.733173367595512</v>
      </c>
      <c r="G244" s="25">
        <v>20.733115183451016</v>
      </c>
      <c r="I244" s="26">
        <v>20.733115183451016</v>
      </c>
    </row>
    <row r="245" spans="1:9" ht="15">
      <c r="A245" s="7">
        <v>1983</v>
      </c>
      <c r="E245" s="3">
        <v>23.09191978314189</v>
      </c>
      <c r="G245" s="25">
        <v>23.09197816697555</v>
      </c>
      <c r="I245" s="26">
        <v>23.09197816697555</v>
      </c>
    </row>
    <row r="246" spans="1:9" ht="15">
      <c r="A246" s="7">
        <v>1984</v>
      </c>
      <c r="E246" s="3">
        <v>23.039566322508453</v>
      </c>
      <c r="G246" s="25">
        <v>23.039549719760757</v>
      </c>
      <c r="I246" s="26">
        <v>23.039549719760757</v>
      </c>
    </row>
    <row r="247" spans="1:9" ht="15">
      <c r="A247" s="7">
        <v>1985</v>
      </c>
      <c r="E247" s="3">
        <v>26.416032941995855</v>
      </c>
      <c r="G247" s="25">
        <v>26.339192372589142</v>
      </c>
      <c r="I247" s="26">
        <v>26.339192372589142</v>
      </c>
    </row>
    <row r="248" spans="1:9" ht="15">
      <c r="A248" s="7">
        <v>1986</v>
      </c>
      <c r="E248" s="3">
        <v>17.355971422139973</v>
      </c>
      <c r="G248" s="25">
        <v>17.40000152587899</v>
      </c>
      <c r="I248" s="26">
        <v>17.40000152587899</v>
      </c>
    </row>
    <row r="249" spans="1:9" ht="15">
      <c r="A249" s="7">
        <v>1987</v>
      </c>
      <c r="E249" s="3">
        <v>21.451753618309812</v>
      </c>
      <c r="G249" s="25">
        <v>21.50000393167286</v>
      </c>
      <c r="I249" s="26">
        <v>21.50000393167286</v>
      </c>
    </row>
    <row r="250" spans="1:9" ht="15">
      <c r="A250" s="7">
        <v>1988</v>
      </c>
      <c r="E250" s="3">
        <v>12.682905580255643</v>
      </c>
      <c r="G250" s="25">
        <v>12.69999607407684</v>
      </c>
      <c r="I250" s="26">
        <v>12.69999607407684</v>
      </c>
    </row>
    <row r="251" spans="1:9" ht="15">
      <c r="A251" s="7">
        <v>1989</v>
      </c>
      <c r="E251" s="3">
        <v>21.411446074461725</v>
      </c>
      <c r="G251" s="25">
        <v>21.39999954439024</v>
      </c>
      <c r="I251" s="26">
        <v>21.39999954439024</v>
      </c>
    </row>
    <row r="252" spans="1:9" ht="15">
      <c r="A252" s="7">
        <v>1990</v>
      </c>
      <c r="E252" s="3">
        <v>27.328925906000983</v>
      </c>
      <c r="G252" s="25">
        <v>27.300001649740413</v>
      </c>
      <c r="I252" s="26">
        <v>27.300001649740413</v>
      </c>
    </row>
    <row r="253" spans="1:9" ht="15">
      <c r="A253" s="7">
        <v>1991</v>
      </c>
      <c r="E253" s="3">
        <v>18.658125236601595</v>
      </c>
      <c r="G253" s="25">
        <v>18.699994730226145</v>
      </c>
      <c r="I253" s="26">
        <v>18.699994730226145</v>
      </c>
    </row>
    <row r="254" spans="1:9" ht="15">
      <c r="A254" s="7">
        <v>1992</v>
      </c>
      <c r="E254" s="3">
        <v>12.695345785776608</v>
      </c>
      <c r="G254" s="25">
        <v>12.700005898734364</v>
      </c>
      <c r="I254" s="26">
        <v>12.700005898734364</v>
      </c>
    </row>
    <row r="255" spans="1:9" ht="15">
      <c r="A255" s="7">
        <v>1993</v>
      </c>
      <c r="E255" s="3">
        <v>12.23337202586581</v>
      </c>
      <c r="G255" s="25">
        <v>12.200000312204317</v>
      </c>
      <c r="I255" s="26">
        <v>12.200000312204317</v>
      </c>
    </row>
    <row r="256" spans="1:9" ht="15">
      <c r="A256" s="7">
        <v>1994</v>
      </c>
      <c r="E256" s="3">
        <v>8.945500268894522</v>
      </c>
      <c r="G256" s="25">
        <v>8.899992798054072</v>
      </c>
      <c r="I256" s="26">
        <v>8.899992798054072</v>
      </c>
    </row>
    <row r="257" spans="1:9" ht="15">
      <c r="A257" s="7">
        <v>1995</v>
      </c>
      <c r="E257" s="3">
        <v>8.19861433068423</v>
      </c>
      <c r="G257" s="25">
        <v>8.200007169480822</v>
      </c>
      <c r="I257" s="26">
        <v>8.200007169480822</v>
      </c>
    </row>
    <row r="258" spans="1:9" ht="15">
      <c r="A258" s="7">
        <v>1996</v>
      </c>
      <c r="E258" s="3">
        <v>6.6321086016181505</v>
      </c>
      <c r="G258" s="25">
        <v>6.5999936516885125</v>
      </c>
      <c r="I258" s="26">
        <v>6.5999936516885125</v>
      </c>
    </row>
    <row r="259" spans="1:9" ht="15">
      <c r="A259" s="7">
        <v>1997</v>
      </c>
      <c r="E259" s="3">
        <v>6.044466730169319</v>
      </c>
      <c r="G259" s="25">
        <v>6.000000651560617</v>
      </c>
      <c r="I259" s="26">
        <v>6.000000651560617</v>
      </c>
    </row>
    <row r="260" spans="1:9" ht="15">
      <c r="A260" s="7">
        <v>1998</v>
      </c>
      <c r="E260" s="3">
        <v>4.665116074602802</v>
      </c>
      <c r="G260" s="25">
        <v>4.7000082551505935</v>
      </c>
      <c r="I260" s="26">
        <v>4.7000082551505935</v>
      </c>
    </row>
    <row r="261" spans="1:9" ht="15">
      <c r="A261" s="7">
        <v>1999</v>
      </c>
      <c r="E261" s="3">
        <v>2.31</v>
      </c>
      <c r="G261" s="25">
        <v>2.299994516609888</v>
      </c>
      <c r="I261" s="26">
        <v>2.299994516609888</v>
      </c>
    </row>
    <row r="262" spans="1:9" ht="15">
      <c r="A262" s="7">
        <v>2000</v>
      </c>
      <c r="E262" s="3">
        <v>4.525461831688006</v>
      </c>
      <c r="G262" s="25">
        <v>4.52545770100026</v>
      </c>
      <c r="I262" s="26">
        <v>4.52545770100026</v>
      </c>
    </row>
    <row r="263" spans="1:9" ht="15">
      <c r="A263" s="7">
        <v>2001</v>
      </c>
      <c r="G263" s="6">
        <v>3.569</v>
      </c>
      <c r="I263" s="14">
        <v>3.569</v>
      </c>
    </row>
    <row r="264" spans="1:9" ht="15">
      <c r="A264" s="7">
        <v>2002</v>
      </c>
      <c r="G264" s="6">
        <v>2.489</v>
      </c>
      <c r="I264" s="14">
        <v>2.489</v>
      </c>
    </row>
    <row r="265" spans="1:9" ht="15">
      <c r="A265" s="7">
        <v>2003</v>
      </c>
      <c r="G265" s="6">
        <v>2.81</v>
      </c>
      <c r="I265" s="14">
        <v>2.81</v>
      </c>
    </row>
    <row r="266" spans="1:9" ht="15">
      <c r="A266" s="7">
        <v>2004</v>
      </c>
      <c r="G266" s="6">
        <v>1.055</v>
      </c>
      <c r="I266" s="14">
        <v>1.055</v>
      </c>
    </row>
    <row r="267" spans="1:9" ht="15">
      <c r="A267" s="7">
        <v>2005</v>
      </c>
      <c r="G267" s="6">
        <v>3.053</v>
      </c>
      <c r="I267" s="14">
        <v>3.053</v>
      </c>
    </row>
    <row r="268" spans="1:9" ht="15">
      <c r="A268" s="7">
        <v>2006</v>
      </c>
      <c r="G268" s="3">
        <v>3.392</v>
      </c>
      <c r="I268" s="14">
        <v>3.392</v>
      </c>
    </row>
    <row r="269" spans="1:9" ht="15">
      <c r="A269" s="7">
        <v>2007</v>
      </c>
      <c r="G269" s="3">
        <v>4.408</v>
      </c>
      <c r="I269" s="14">
        <v>4.408</v>
      </c>
    </row>
    <row r="270" spans="1:9" ht="15">
      <c r="A270" s="7">
        <v>2008</v>
      </c>
      <c r="G270" s="3">
        <v>8.716</v>
      </c>
      <c r="I270" s="14">
        <v>8.717</v>
      </c>
    </row>
    <row r="271" spans="1:9" ht="15">
      <c r="A271" s="7">
        <v>2009</v>
      </c>
      <c r="G271" s="3">
        <v>1.68</v>
      </c>
      <c r="I271" s="14">
        <v>1.7</v>
      </c>
    </row>
    <row r="272" spans="1:9" ht="15">
      <c r="A272" s="7">
        <v>2010</v>
      </c>
      <c r="G272" s="3">
        <v>1.715</v>
      </c>
      <c r="I272" s="11">
        <v>1.7</v>
      </c>
    </row>
  </sheetData>
  <sheetProtection/>
  <conditionalFormatting sqref="G220:G262">
    <cfRule type="cellIs" priority="3" dxfId="14" operator="greaterThanOrEqual" stopIfTrue="1">
      <formula>40</formula>
    </cfRule>
    <cfRule type="cellIs" priority="4" dxfId="15" operator="lessThan" stopIfTrue="1">
      <formula>0</formula>
    </cfRule>
  </conditionalFormatting>
  <conditionalFormatting sqref="I242:I262">
    <cfRule type="cellIs" priority="1" dxfId="14" operator="greaterThanOrEqual" stopIfTrue="1">
      <formula>40</formula>
    </cfRule>
    <cfRule type="cellIs" priority="2" dxfId="15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87"/>
  <sheetViews>
    <sheetView zoomScalePageLayoutView="0" workbookViewId="0" topLeftCell="A1">
      <selection activeCell="L8" sqref="L8"/>
    </sheetView>
  </sheetViews>
  <sheetFormatPr defaultColWidth="9.140625" defaultRowHeight="15"/>
  <cols>
    <col min="5" max="5" width="9.57421875" style="0" bestFit="1" customWidth="1"/>
  </cols>
  <sheetData>
    <row r="1" ht="15">
      <c r="A1" t="s">
        <v>136</v>
      </c>
    </row>
    <row r="2" ht="15.75">
      <c r="A2" s="2" t="s">
        <v>14</v>
      </c>
    </row>
    <row r="3" ht="15.75">
      <c r="A3" s="2" t="s">
        <v>13</v>
      </c>
    </row>
    <row r="4" ht="15.75">
      <c r="A4" s="2" t="s">
        <v>15</v>
      </c>
    </row>
    <row r="5" spans="1:5" ht="15">
      <c r="A5" t="s">
        <v>2</v>
      </c>
      <c r="C5" t="s">
        <v>9</v>
      </c>
      <c r="E5" t="s">
        <v>1</v>
      </c>
    </row>
    <row r="6" spans="1:5" ht="15">
      <c r="A6" t="s">
        <v>140</v>
      </c>
      <c r="C6" t="s">
        <v>139</v>
      </c>
      <c r="E6" t="s">
        <v>143</v>
      </c>
    </row>
    <row r="7" spans="1:5" ht="15">
      <c r="A7" t="s">
        <v>142</v>
      </c>
      <c r="C7" t="s">
        <v>11</v>
      </c>
      <c r="E7" t="s">
        <v>40</v>
      </c>
    </row>
    <row r="8" spans="1:5" ht="15">
      <c r="A8" t="s">
        <v>145</v>
      </c>
      <c r="C8" t="s">
        <v>11</v>
      </c>
      <c r="E8" t="s">
        <v>144</v>
      </c>
    </row>
    <row r="9" spans="1:5" ht="15">
      <c r="A9" t="s">
        <v>141</v>
      </c>
      <c r="C9" t="s">
        <v>138</v>
      </c>
      <c r="E9" s="24" t="s">
        <v>137</v>
      </c>
    </row>
    <row r="10" spans="3:11" ht="15">
      <c r="C10" t="s">
        <v>146</v>
      </c>
      <c r="E10" s="24" t="s">
        <v>147</v>
      </c>
      <c r="G10" t="s">
        <v>148</v>
      </c>
      <c r="I10" t="s">
        <v>22</v>
      </c>
      <c r="K10" t="s">
        <v>23</v>
      </c>
    </row>
    <row r="12" spans="1:11" ht="15">
      <c r="A12" s="7">
        <v>1638</v>
      </c>
      <c r="K12" s="11"/>
    </row>
    <row r="13" spans="1:11" ht="15">
      <c r="A13" s="7">
        <v>1639</v>
      </c>
      <c r="C13" s="3">
        <v>0</v>
      </c>
      <c r="K13" s="10">
        <v>0</v>
      </c>
    </row>
    <row r="14" spans="1:11" ht="15">
      <c r="A14" s="7">
        <v>1640</v>
      </c>
      <c r="C14" s="3">
        <v>47.36842105263157</v>
      </c>
      <c r="K14" s="10">
        <v>47.36842105263157</v>
      </c>
    </row>
    <row r="15" spans="1:11" ht="15">
      <c r="A15" s="7">
        <v>1641</v>
      </c>
      <c r="C15" s="3">
        <v>39.2857142857143</v>
      </c>
      <c r="K15" s="10">
        <v>39.2857142857143</v>
      </c>
    </row>
    <row r="16" spans="1:11" ht="15">
      <c r="A16" s="7">
        <v>1642</v>
      </c>
      <c r="C16" s="3">
        <v>28.205128205128215</v>
      </c>
      <c r="K16" s="10">
        <v>28.205128205128215</v>
      </c>
    </row>
    <row r="17" spans="1:11" ht="15">
      <c r="A17" s="7">
        <v>1643</v>
      </c>
      <c r="C17" s="3">
        <v>-50</v>
      </c>
      <c r="K17" s="10">
        <v>-50</v>
      </c>
    </row>
    <row r="18" spans="1:11" ht="15">
      <c r="A18" s="7">
        <v>1644</v>
      </c>
      <c r="C18" s="3">
        <v>0</v>
      </c>
      <c r="K18" s="10">
        <v>0</v>
      </c>
    </row>
    <row r="19" spans="1:11" ht="15">
      <c r="A19" s="7">
        <v>1645</v>
      </c>
      <c r="C19" s="3">
        <v>0</v>
      </c>
      <c r="K19" s="10">
        <v>0</v>
      </c>
    </row>
    <row r="20" spans="1:11" ht="15">
      <c r="A20" s="7">
        <v>1646</v>
      </c>
      <c r="C20" s="3">
        <v>19.999999999999996</v>
      </c>
      <c r="K20" s="10">
        <v>19.999999999999996</v>
      </c>
    </row>
    <row r="21" spans="1:11" ht="15">
      <c r="A21" s="7">
        <v>1647</v>
      </c>
      <c r="C21" s="3">
        <v>33.33333333333333</v>
      </c>
      <c r="K21" s="10">
        <v>33.33333333333333</v>
      </c>
    </row>
    <row r="22" spans="1:11" ht="15">
      <c r="A22" s="7">
        <v>1648</v>
      </c>
      <c r="C22" s="3">
        <v>-22.499999999999996</v>
      </c>
      <c r="K22" s="10">
        <v>-22.499999999999996</v>
      </c>
    </row>
    <row r="23" spans="1:11" ht="15">
      <c r="A23" s="7">
        <v>1649</v>
      </c>
      <c r="C23" s="3">
        <v>-29.032258064516125</v>
      </c>
      <c r="K23" s="10">
        <v>-29.032258064516125</v>
      </c>
    </row>
    <row r="24" spans="1:11" ht="15">
      <c r="A24" s="7">
        <v>1650</v>
      </c>
      <c r="C24" s="3">
        <v>-18.181818181818187</v>
      </c>
      <c r="K24" s="10">
        <v>-18.181818181818187</v>
      </c>
    </row>
    <row r="25" spans="1:11" ht="15">
      <c r="A25" s="7">
        <v>1651</v>
      </c>
      <c r="C25" s="3">
        <v>116.66666666666666</v>
      </c>
      <c r="K25" s="10">
        <v>116.66666666666666</v>
      </c>
    </row>
    <row r="26" spans="1:11" ht="15">
      <c r="A26" s="7">
        <v>1652</v>
      </c>
      <c r="C26" s="3">
        <v>-15.384615384615385</v>
      </c>
      <c r="K26" s="10">
        <v>-15.384615384615385</v>
      </c>
    </row>
    <row r="27" spans="1:11" ht="15">
      <c r="A27" s="7">
        <v>1653</v>
      </c>
      <c r="C27" s="3">
        <v>-18.181818181818176</v>
      </c>
      <c r="K27" s="10">
        <v>-18.181818181818176</v>
      </c>
    </row>
    <row r="28" spans="1:11" ht="15">
      <c r="A28" s="7">
        <v>1654</v>
      </c>
      <c r="C28" s="3">
        <v>-7.407407407407418</v>
      </c>
      <c r="K28" s="10">
        <v>-7.407407407407418</v>
      </c>
    </row>
    <row r="29" spans="1:11" ht="15">
      <c r="A29" s="7">
        <v>1655</v>
      </c>
      <c r="C29" s="3">
        <v>0</v>
      </c>
      <c r="K29" s="10">
        <v>0</v>
      </c>
    </row>
    <row r="30" spans="1:11" ht="15">
      <c r="A30" s="7">
        <v>1656</v>
      </c>
      <c r="C30" s="3">
        <v>-36</v>
      </c>
      <c r="K30" s="10">
        <v>-36</v>
      </c>
    </row>
    <row r="31" spans="1:11" ht="15">
      <c r="A31" s="7">
        <v>1657</v>
      </c>
      <c r="C31" s="3">
        <v>-56.25</v>
      </c>
      <c r="K31" s="10">
        <v>-56.25</v>
      </c>
    </row>
    <row r="32" spans="1:11" ht="15">
      <c r="A32" s="7">
        <v>1658</v>
      </c>
      <c r="C32" s="3">
        <v>92.85714285714289</v>
      </c>
      <c r="K32" s="10">
        <v>92.85714285714289</v>
      </c>
    </row>
    <row r="33" spans="1:11" ht="15">
      <c r="A33" s="7">
        <v>1659</v>
      </c>
      <c r="C33" s="3">
        <v>48.14814814814814</v>
      </c>
      <c r="K33" s="10">
        <v>48.14814814814814</v>
      </c>
    </row>
    <row r="34" spans="1:11" ht="15">
      <c r="A34" s="7">
        <v>1660</v>
      </c>
      <c r="C34" s="3">
        <v>-7.499999999999996</v>
      </c>
      <c r="K34" s="10">
        <v>-7.499999999999996</v>
      </c>
    </row>
    <row r="35" spans="1:11" ht="15">
      <c r="A35" s="7">
        <v>1661</v>
      </c>
      <c r="C35" s="3">
        <v>-8.108108108108114</v>
      </c>
      <c r="K35" s="10">
        <v>-8.108108108108114</v>
      </c>
    </row>
    <row r="36" spans="1:11" ht="15">
      <c r="A36" s="7">
        <v>1662</v>
      </c>
      <c r="C36" s="3">
        <v>0</v>
      </c>
      <c r="K36" s="10">
        <v>0</v>
      </c>
    </row>
    <row r="37" spans="1:11" ht="15">
      <c r="A37" s="7">
        <v>1663</v>
      </c>
      <c r="C37" s="3">
        <v>-47.05882352941176</v>
      </c>
      <c r="K37" s="10">
        <v>-47.05882352941176</v>
      </c>
    </row>
    <row r="38" spans="1:11" ht="15">
      <c r="A38" s="7">
        <v>1664</v>
      </c>
      <c r="C38" s="3">
        <v>5.555555555555558</v>
      </c>
      <c r="K38" s="10">
        <v>5.555555555555558</v>
      </c>
    </row>
    <row r="39" spans="1:11" ht="15">
      <c r="A39" s="7">
        <v>1665</v>
      </c>
      <c r="C39" s="3">
        <v>5.263157894736836</v>
      </c>
      <c r="K39" s="10">
        <v>5.263157894736836</v>
      </c>
    </row>
    <row r="40" spans="1:11" ht="15">
      <c r="A40" s="7">
        <v>1666</v>
      </c>
      <c r="C40" s="3">
        <v>-30.000000000000004</v>
      </c>
      <c r="K40" s="10">
        <v>-30.000000000000004</v>
      </c>
    </row>
    <row r="41" spans="1:11" ht="15">
      <c r="A41" s="7">
        <v>1667</v>
      </c>
      <c r="C41" s="3">
        <v>-14.28571428571428</v>
      </c>
      <c r="K41" s="10">
        <v>-14.28571428571428</v>
      </c>
    </row>
    <row r="42" spans="1:11" ht="15">
      <c r="A42" s="7">
        <v>1668</v>
      </c>
      <c r="C42" s="3">
        <v>-8.333333333333325</v>
      </c>
      <c r="K42" s="10">
        <v>-8.333333333333325</v>
      </c>
    </row>
    <row r="43" spans="1:11" ht="15">
      <c r="A43" s="7">
        <v>1669</v>
      </c>
      <c r="C43" s="3">
        <v>-9.090909090909093</v>
      </c>
      <c r="K43" s="10">
        <v>-9.090909090909093</v>
      </c>
    </row>
    <row r="44" spans="1:11" ht="15">
      <c r="A44" s="7">
        <v>1670</v>
      </c>
      <c r="C44" s="3">
        <v>100</v>
      </c>
      <c r="K44" s="10">
        <v>100</v>
      </c>
    </row>
    <row r="45" spans="1:11" ht="15">
      <c r="A45" s="7">
        <v>1671</v>
      </c>
      <c r="C45" s="3">
        <v>30.000000000000004</v>
      </c>
      <c r="K45" s="10">
        <v>30.000000000000004</v>
      </c>
    </row>
    <row r="46" spans="1:11" ht="15">
      <c r="A46" s="7">
        <v>1672</v>
      </c>
      <c r="C46" s="3">
        <v>-15.384615384615385</v>
      </c>
      <c r="K46" s="10">
        <v>-15.384615384615385</v>
      </c>
    </row>
    <row r="47" spans="1:11" ht="15">
      <c r="A47" s="7">
        <v>1673</v>
      </c>
      <c r="C47" s="3">
        <v>-45.45454545454546</v>
      </c>
      <c r="K47" s="10">
        <v>-45.45454545454546</v>
      </c>
    </row>
    <row r="48" spans="1:11" ht="15">
      <c r="A48" s="7">
        <v>1674</v>
      </c>
      <c r="C48" s="3">
        <v>0</v>
      </c>
      <c r="K48" s="10">
        <v>0</v>
      </c>
    </row>
    <row r="49" spans="1:11" ht="15">
      <c r="A49" s="7">
        <v>1675</v>
      </c>
      <c r="C49" s="3">
        <v>16.666666666666675</v>
      </c>
      <c r="K49" s="10">
        <v>16.666666666666675</v>
      </c>
    </row>
    <row r="50" spans="1:11" ht="15">
      <c r="A50" s="7">
        <v>1676</v>
      </c>
      <c r="C50" s="3">
        <v>14.285714285714302</v>
      </c>
      <c r="K50" s="10">
        <v>14.285714285714302</v>
      </c>
    </row>
    <row r="51" spans="1:11" ht="15">
      <c r="A51" s="7">
        <v>1677</v>
      </c>
      <c r="C51" s="3">
        <v>0</v>
      </c>
      <c r="K51" s="10">
        <v>0</v>
      </c>
    </row>
    <row r="52" spans="1:11" ht="15">
      <c r="A52" s="7">
        <v>1678</v>
      </c>
      <c r="C52" s="3">
        <v>12.5</v>
      </c>
      <c r="K52" s="10">
        <v>12.5</v>
      </c>
    </row>
    <row r="53" spans="1:11" ht="15">
      <c r="A53" s="7">
        <v>1679</v>
      </c>
      <c r="C53" s="3">
        <v>100</v>
      </c>
      <c r="K53" s="10">
        <v>100</v>
      </c>
    </row>
    <row r="54" spans="1:11" ht="15">
      <c r="A54" s="7">
        <v>1680</v>
      </c>
      <c r="C54" s="3">
        <v>27.777777777777768</v>
      </c>
      <c r="K54" s="10">
        <v>27.777777777777768</v>
      </c>
    </row>
    <row r="55" spans="1:11" ht="15">
      <c r="A55" s="7">
        <v>1681</v>
      </c>
      <c r="C55" s="3">
        <v>-34.78260869565217</v>
      </c>
      <c r="K55" s="10">
        <v>-34.78260869565217</v>
      </c>
    </row>
    <row r="56" spans="1:11" ht="15">
      <c r="A56" s="7">
        <v>1682</v>
      </c>
      <c r="C56" s="3">
        <v>-53.33333333333334</v>
      </c>
      <c r="K56" s="10">
        <v>-53.33333333333334</v>
      </c>
    </row>
    <row r="57" spans="1:11" ht="15">
      <c r="A57" s="7">
        <v>1683</v>
      </c>
      <c r="C57" s="3">
        <v>28.57142857142858</v>
      </c>
      <c r="K57" s="10">
        <v>28.57142857142858</v>
      </c>
    </row>
    <row r="58" spans="1:11" ht="15">
      <c r="A58" s="7">
        <v>1684</v>
      </c>
      <c r="C58" s="3">
        <v>0</v>
      </c>
      <c r="K58" s="10">
        <v>0</v>
      </c>
    </row>
    <row r="59" spans="1:11" ht="15">
      <c r="A59" s="7">
        <v>1685</v>
      </c>
      <c r="C59" s="3">
        <v>0</v>
      </c>
      <c r="K59" s="10">
        <v>0</v>
      </c>
    </row>
    <row r="60" spans="1:11" ht="15">
      <c r="A60" s="7">
        <v>1686</v>
      </c>
      <c r="C60" s="3">
        <v>11.111111111111116</v>
      </c>
      <c r="K60" s="10">
        <v>11.111111111111116</v>
      </c>
    </row>
    <row r="61" spans="1:11" ht="15">
      <c r="A61" s="7">
        <v>1687</v>
      </c>
      <c r="C61" s="3">
        <v>10.000000000000009</v>
      </c>
      <c r="K61" s="10">
        <v>10.000000000000009</v>
      </c>
    </row>
    <row r="62" spans="1:11" ht="15">
      <c r="A62" s="7">
        <v>1688</v>
      </c>
      <c r="C62" s="3">
        <v>-45.45454545454546</v>
      </c>
      <c r="K62" s="10">
        <v>-45.45454545454546</v>
      </c>
    </row>
    <row r="63" spans="1:11" ht="15">
      <c r="A63" s="7">
        <v>1689</v>
      </c>
      <c r="C63" s="3">
        <v>83.33333333333334</v>
      </c>
      <c r="K63" s="10">
        <v>83.33333333333334</v>
      </c>
    </row>
    <row r="64" spans="1:11" ht="15">
      <c r="A64" s="7">
        <v>1690</v>
      </c>
      <c r="C64" s="3">
        <v>-9.090909090909093</v>
      </c>
      <c r="K64" s="10">
        <v>-9.090909090909093</v>
      </c>
    </row>
    <row r="65" spans="1:11" ht="15">
      <c r="A65" s="7">
        <v>1691</v>
      </c>
      <c r="C65" s="3">
        <v>0</v>
      </c>
      <c r="K65" s="10">
        <v>0</v>
      </c>
    </row>
    <row r="66" spans="1:11" ht="15">
      <c r="A66" s="7">
        <v>1692</v>
      </c>
      <c r="C66" s="3">
        <v>-30.000000000000004</v>
      </c>
      <c r="K66" s="10">
        <v>-30.000000000000004</v>
      </c>
    </row>
    <row r="67" spans="1:11" ht="15">
      <c r="A67" s="7">
        <v>1693</v>
      </c>
      <c r="C67" s="3">
        <v>42.85714285714286</v>
      </c>
      <c r="K67" s="10">
        <v>42.85714285714286</v>
      </c>
    </row>
    <row r="68" spans="1:11" ht="15">
      <c r="A68" s="7">
        <v>1694</v>
      </c>
      <c r="C68" s="3">
        <v>10.000000000000009</v>
      </c>
      <c r="K68" s="10">
        <v>10.000000000000009</v>
      </c>
    </row>
    <row r="69" spans="1:11" ht="15">
      <c r="A69" s="7">
        <v>1695</v>
      </c>
      <c r="C69" s="3">
        <v>-36.363636363636374</v>
      </c>
      <c r="K69" s="10">
        <v>-36.363636363636374</v>
      </c>
    </row>
    <row r="70" spans="1:11" ht="15">
      <c r="A70" s="7">
        <v>1696</v>
      </c>
      <c r="C70" s="3">
        <v>0</v>
      </c>
      <c r="K70" s="10">
        <v>0</v>
      </c>
    </row>
    <row r="71" spans="1:11" ht="15">
      <c r="A71" s="7">
        <v>1697</v>
      </c>
      <c r="C71" s="3">
        <v>14.285714285714302</v>
      </c>
      <c r="K71" s="10">
        <v>14.285714285714302</v>
      </c>
    </row>
    <row r="72" spans="1:11" ht="15">
      <c r="A72" s="7">
        <v>1698</v>
      </c>
      <c r="C72" s="3">
        <v>12.5</v>
      </c>
      <c r="K72" s="10">
        <v>12.5</v>
      </c>
    </row>
    <row r="73" spans="1:11" ht="15">
      <c r="A73" s="7">
        <v>1699</v>
      </c>
      <c r="C73" s="3">
        <v>-4.444444444444451</v>
      </c>
      <c r="K73" s="10">
        <v>-4.444444444444451</v>
      </c>
    </row>
    <row r="74" spans="1:11" ht="15">
      <c r="A74" s="7">
        <v>1700</v>
      </c>
      <c r="C74" s="3">
        <v>-3.488372093023262</v>
      </c>
      <c r="K74" s="10">
        <v>-3.488372093023262</v>
      </c>
    </row>
    <row r="75" spans="1:11" ht="15">
      <c r="A75" s="7">
        <v>1701</v>
      </c>
      <c r="C75" s="3">
        <v>-3.6144578313252906</v>
      </c>
      <c r="K75" s="10">
        <v>-3.6144578313252906</v>
      </c>
    </row>
    <row r="76" spans="1:11" ht="15">
      <c r="A76" s="7">
        <v>1702</v>
      </c>
      <c r="C76" s="3">
        <v>14.999999999999991</v>
      </c>
      <c r="K76" s="10">
        <v>14.999999999999991</v>
      </c>
    </row>
    <row r="77" spans="1:11" ht="15">
      <c r="A77" s="7">
        <v>1703</v>
      </c>
      <c r="C77" s="3">
        <v>13.043478260869556</v>
      </c>
      <c r="K77" s="10">
        <v>13.043478260869556</v>
      </c>
    </row>
    <row r="78" spans="1:11" ht="15">
      <c r="A78" s="7">
        <v>1704</v>
      </c>
      <c r="C78" s="3">
        <v>11.538461538461519</v>
      </c>
      <c r="K78" s="10">
        <v>11.538461538461519</v>
      </c>
    </row>
    <row r="79" spans="1:11" ht="15">
      <c r="A79" s="7">
        <v>1705</v>
      </c>
      <c r="C79" s="3">
        <v>10.344827586206918</v>
      </c>
      <c r="K79" s="10">
        <v>10.344827586206918</v>
      </c>
    </row>
    <row r="80" spans="1:11" ht="15">
      <c r="A80" s="7">
        <v>1706</v>
      </c>
      <c r="C80" s="3">
        <v>9.375</v>
      </c>
      <c r="K80" s="10">
        <v>9.375</v>
      </c>
    </row>
    <row r="81" spans="1:11" ht="15">
      <c r="A81" s="7">
        <v>1707</v>
      </c>
      <c r="C81" s="3">
        <v>-7.142857142857128</v>
      </c>
      <c r="K81" s="10">
        <v>-7.142857142857128</v>
      </c>
    </row>
    <row r="82" spans="1:11" ht="15">
      <c r="A82" s="7">
        <v>1708</v>
      </c>
      <c r="C82" s="3">
        <v>23.076923076923084</v>
      </c>
      <c r="K82" s="10">
        <v>23.076923076923084</v>
      </c>
    </row>
    <row r="83" spans="1:11" ht="15">
      <c r="A83" s="7">
        <v>1709</v>
      </c>
      <c r="C83" s="3">
        <v>-25.00000000000001</v>
      </c>
      <c r="K83" s="10">
        <v>-25.00000000000001</v>
      </c>
    </row>
    <row r="84" spans="1:11" ht="15">
      <c r="A84" s="7">
        <v>1710</v>
      </c>
      <c r="C84" s="3">
        <v>-25</v>
      </c>
      <c r="K84" s="10">
        <v>-25</v>
      </c>
    </row>
    <row r="85" spans="1:11" ht="15">
      <c r="A85" s="7">
        <v>1711</v>
      </c>
      <c r="C85" s="3">
        <v>-11.111111111111105</v>
      </c>
      <c r="K85" s="10">
        <v>-11.111111111111105</v>
      </c>
    </row>
    <row r="86" spans="1:11" ht="15">
      <c r="A86" s="7">
        <v>1712</v>
      </c>
      <c r="C86" s="3">
        <v>-12.50000000000001</v>
      </c>
      <c r="K86" s="10">
        <v>-12.50000000000001</v>
      </c>
    </row>
    <row r="87" spans="1:11" ht="15">
      <c r="A87" s="7">
        <v>1713</v>
      </c>
      <c r="C87" s="3">
        <v>28.57142857142858</v>
      </c>
      <c r="K87" s="10">
        <v>28.57142857142858</v>
      </c>
    </row>
    <row r="88" spans="1:11" ht="15">
      <c r="A88" s="7">
        <v>1714</v>
      </c>
      <c r="C88" s="3">
        <v>0</v>
      </c>
      <c r="K88" s="10">
        <v>0</v>
      </c>
    </row>
    <row r="89" spans="1:11" ht="15">
      <c r="A89" s="7">
        <v>1715</v>
      </c>
      <c r="C89" s="3">
        <v>33.33333333333333</v>
      </c>
      <c r="K89" s="10">
        <v>33.33333333333333</v>
      </c>
    </row>
    <row r="90" spans="1:11" ht="15">
      <c r="A90" s="7">
        <v>1716</v>
      </c>
      <c r="C90" s="3">
        <v>-16.666666666666664</v>
      </c>
      <c r="K90" s="10">
        <v>-16.666666666666664</v>
      </c>
    </row>
    <row r="91" spans="1:11" ht="15">
      <c r="A91" s="7">
        <v>1717</v>
      </c>
      <c r="C91" s="3">
        <v>0</v>
      </c>
      <c r="K91" s="10">
        <v>0</v>
      </c>
    </row>
    <row r="92" spans="1:11" ht="15">
      <c r="A92" s="7">
        <v>1718</v>
      </c>
      <c r="C92" s="3">
        <v>-19.999999999999996</v>
      </c>
      <c r="K92" s="10">
        <v>-19.999999999999996</v>
      </c>
    </row>
    <row r="93" spans="1:11" ht="15">
      <c r="A93" s="7">
        <v>1719</v>
      </c>
      <c r="C93" s="3">
        <v>-12.50000000000001</v>
      </c>
      <c r="K93" s="10">
        <v>-12.50000000000001</v>
      </c>
    </row>
    <row r="94" spans="1:11" ht="15">
      <c r="A94" s="7">
        <v>1720</v>
      </c>
      <c r="C94" s="3">
        <v>14.285714285714302</v>
      </c>
      <c r="K94" s="10">
        <v>14.285714285714302</v>
      </c>
    </row>
    <row r="95" spans="1:11" ht="15">
      <c r="A95" s="7">
        <v>1721</v>
      </c>
      <c r="C95" s="3">
        <v>12.5</v>
      </c>
      <c r="K95" s="10">
        <v>12.5</v>
      </c>
    </row>
    <row r="96" spans="1:11" ht="15">
      <c r="A96" s="7">
        <v>1722</v>
      </c>
      <c r="C96" s="3">
        <v>11.111111111111116</v>
      </c>
      <c r="K96" s="10">
        <v>11.111111111111116</v>
      </c>
    </row>
    <row r="97" spans="1:11" ht="15">
      <c r="A97" s="7">
        <v>1723</v>
      </c>
      <c r="C97" s="3">
        <v>0</v>
      </c>
      <c r="K97" s="10">
        <v>0</v>
      </c>
    </row>
    <row r="98" spans="1:11" ht="15">
      <c r="A98" s="7">
        <v>1724</v>
      </c>
      <c r="C98" s="3">
        <v>19.999999999999996</v>
      </c>
      <c r="K98" s="10">
        <v>19.999999999999996</v>
      </c>
    </row>
    <row r="99" spans="1:11" ht="15">
      <c r="A99" s="7">
        <v>1725</v>
      </c>
      <c r="C99" s="3">
        <v>0</v>
      </c>
      <c r="K99" s="10">
        <v>0</v>
      </c>
    </row>
    <row r="100" spans="1:11" ht="15">
      <c r="A100" s="7">
        <v>1726</v>
      </c>
      <c r="C100" s="3">
        <v>-25</v>
      </c>
      <c r="K100" s="10">
        <v>-25</v>
      </c>
    </row>
    <row r="101" spans="1:11" ht="15">
      <c r="A101" s="7">
        <v>1727</v>
      </c>
      <c r="C101" s="3">
        <v>44.44444444444444</v>
      </c>
      <c r="K101" s="10">
        <v>44.44444444444444</v>
      </c>
    </row>
    <row r="102" spans="1:11" ht="15">
      <c r="A102" s="7">
        <v>1728</v>
      </c>
      <c r="C102" s="3">
        <v>-7.692307692307699</v>
      </c>
      <c r="K102" s="10">
        <v>-7.692307692307699</v>
      </c>
    </row>
    <row r="103" spans="1:11" ht="15">
      <c r="A103" s="7">
        <v>1729</v>
      </c>
      <c r="C103" s="3">
        <v>0</v>
      </c>
      <c r="K103" s="10">
        <v>0</v>
      </c>
    </row>
    <row r="104" spans="1:11" ht="15">
      <c r="A104" s="7">
        <v>1730</v>
      </c>
      <c r="C104" s="3">
        <v>0</v>
      </c>
      <c r="K104" s="10">
        <v>0</v>
      </c>
    </row>
    <row r="105" spans="1:11" ht="15">
      <c r="A105" s="7">
        <v>1731</v>
      </c>
      <c r="C105" s="3">
        <v>0</v>
      </c>
      <c r="K105" s="10">
        <v>0</v>
      </c>
    </row>
    <row r="106" spans="1:11" ht="15">
      <c r="A106" s="7">
        <v>1732</v>
      </c>
      <c r="C106" s="3">
        <v>8.333333333333348</v>
      </c>
      <c r="K106" s="10">
        <v>8.333333333333348</v>
      </c>
    </row>
    <row r="107" spans="1:11" ht="15">
      <c r="A107" s="7">
        <v>1733</v>
      </c>
      <c r="C107" s="3">
        <v>7.692307692307687</v>
      </c>
      <c r="K107" s="10">
        <v>7.692307692307687</v>
      </c>
    </row>
    <row r="108" spans="1:11" ht="15">
      <c r="A108" s="7">
        <v>1734</v>
      </c>
      <c r="C108" s="3">
        <v>-14.28571428571428</v>
      </c>
      <c r="K108" s="10">
        <v>-14.28571428571428</v>
      </c>
    </row>
    <row r="109" spans="1:11" ht="15">
      <c r="A109" s="7">
        <v>1735</v>
      </c>
      <c r="C109" s="3">
        <v>-16.666666666666664</v>
      </c>
      <c r="K109" s="10">
        <v>-16.666666666666664</v>
      </c>
    </row>
    <row r="110" spans="1:11" ht="15">
      <c r="A110" s="7">
        <v>1736</v>
      </c>
      <c r="C110" s="3">
        <v>0</v>
      </c>
      <c r="K110" s="10">
        <v>0</v>
      </c>
    </row>
    <row r="111" spans="1:11" ht="15">
      <c r="A111" s="7">
        <v>1737</v>
      </c>
      <c r="C111" s="3">
        <v>10.000000000000009</v>
      </c>
      <c r="K111" s="10">
        <v>10.000000000000009</v>
      </c>
    </row>
    <row r="112" spans="1:11" ht="15">
      <c r="A112" s="7">
        <v>1738</v>
      </c>
      <c r="C112" s="3">
        <v>18.181818181818166</v>
      </c>
      <c r="K112" s="10">
        <v>18.181818181818166</v>
      </c>
    </row>
    <row r="113" spans="1:11" ht="15">
      <c r="A113" s="7">
        <v>1739</v>
      </c>
      <c r="C113" s="3">
        <v>7.692307692307687</v>
      </c>
      <c r="K113" s="10">
        <v>7.692307692307687</v>
      </c>
    </row>
    <row r="114" spans="1:11" ht="15">
      <c r="A114" s="7">
        <v>1740</v>
      </c>
      <c r="C114" s="3">
        <v>-14.28571428571428</v>
      </c>
      <c r="K114" s="10">
        <v>-14.28571428571428</v>
      </c>
    </row>
    <row r="115" spans="1:11" ht="15">
      <c r="A115" s="7">
        <v>1741</v>
      </c>
      <c r="C115" s="3">
        <v>11.66666666666667</v>
      </c>
      <c r="K115" s="10">
        <v>11.66666666666667</v>
      </c>
    </row>
    <row r="116" spans="1:11" ht="15">
      <c r="A116" s="7">
        <v>1742</v>
      </c>
      <c r="C116" s="3">
        <v>14.179104477611926</v>
      </c>
      <c r="K116" s="10">
        <v>14.179104477611926</v>
      </c>
    </row>
    <row r="117" spans="1:11" ht="15">
      <c r="A117" s="7">
        <v>1743</v>
      </c>
      <c r="C117" s="3">
        <v>4.575163398692816</v>
      </c>
      <c r="K117" s="10">
        <v>4.575163398692816</v>
      </c>
    </row>
    <row r="118" spans="1:11" ht="15">
      <c r="A118" s="7">
        <v>1744</v>
      </c>
      <c r="C118" s="3">
        <v>-3.125</v>
      </c>
      <c r="K118" s="10">
        <v>-3.125</v>
      </c>
    </row>
    <row r="119" spans="1:11" ht="15">
      <c r="A119" s="7">
        <v>1745</v>
      </c>
      <c r="C119" s="3">
        <v>-8.387096774193559</v>
      </c>
      <c r="K119" s="10">
        <v>-8.387096774193559</v>
      </c>
    </row>
    <row r="120" spans="1:11" ht="15">
      <c r="A120" s="7">
        <v>1746</v>
      </c>
      <c r="C120" s="3">
        <v>-3.5211267605633645</v>
      </c>
      <c r="K120" s="10">
        <v>-3.5211267605633645</v>
      </c>
    </row>
    <row r="121" spans="1:11" ht="15">
      <c r="A121" s="7">
        <v>1747</v>
      </c>
      <c r="C121" s="3">
        <v>17.51824817518248</v>
      </c>
      <c r="K121" s="10">
        <v>17.51824817518248</v>
      </c>
    </row>
    <row r="122" spans="1:11" ht="15">
      <c r="A122" s="7">
        <v>1748</v>
      </c>
      <c r="C122" s="3">
        <v>26.708074534161486</v>
      </c>
      <c r="K122" s="10">
        <v>26.708074534161486</v>
      </c>
    </row>
    <row r="123" spans="1:11" ht="15">
      <c r="A123" s="7">
        <v>1749</v>
      </c>
      <c r="C123" s="3">
        <v>-17.156862745098046</v>
      </c>
      <c r="K123" s="10">
        <v>-17.156862745098046</v>
      </c>
    </row>
    <row r="124" spans="1:11" ht="15">
      <c r="A124" s="7">
        <v>1750</v>
      </c>
      <c r="C124" s="3">
        <v>-2.9585798816568087</v>
      </c>
      <c r="K124" s="10">
        <v>-2.9585798816568087</v>
      </c>
    </row>
    <row r="125" spans="1:11" ht="15">
      <c r="A125" s="7">
        <v>1751</v>
      </c>
      <c r="C125" s="3">
        <v>17.682926829268286</v>
      </c>
      <c r="K125" s="10">
        <v>17.682926829268286</v>
      </c>
    </row>
    <row r="126" spans="1:11" ht="15">
      <c r="A126" s="7">
        <v>1752</v>
      </c>
      <c r="C126" s="3">
        <v>19.68911917098446</v>
      </c>
      <c r="K126" s="10">
        <v>19.68911917098446</v>
      </c>
    </row>
    <row r="127" spans="1:11" ht="15">
      <c r="A127" s="7">
        <v>1753</v>
      </c>
      <c r="C127" s="3">
        <v>-25.108225108225113</v>
      </c>
      <c r="K127" s="10">
        <v>-25.108225108225113</v>
      </c>
    </row>
    <row r="128" spans="1:11" ht="15">
      <c r="A128" s="7">
        <v>1754</v>
      </c>
      <c r="C128" s="3">
        <v>-5.202312138728327</v>
      </c>
      <c r="K128" s="10">
        <v>-5.202312138728327</v>
      </c>
    </row>
    <row r="129" spans="1:11" ht="15">
      <c r="A129" s="7">
        <v>1755</v>
      </c>
      <c r="C129" s="3">
        <v>15.243902439024382</v>
      </c>
      <c r="K129" s="10">
        <v>15.243902439024382</v>
      </c>
    </row>
    <row r="130" spans="1:11" ht="15">
      <c r="A130" s="7">
        <v>1756</v>
      </c>
      <c r="C130" s="3">
        <v>44.44444444444444</v>
      </c>
      <c r="K130" s="10">
        <v>44.44444444444444</v>
      </c>
    </row>
    <row r="131" spans="1:11" ht="15">
      <c r="A131" s="7">
        <v>1757</v>
      </c>
      <c r="C131" s="3">
        <v>-37.72893772893773</v>
      </c>
      <c r="K131" s="10">
        <v>-37.72893772893773</v>
      </c>
    </row>
    <row r="132" spans="1:11" ht="15">
      <c r="A132" s="7">
        <v>1758</v>
      </c>
      <c r="C132" s="3">
        <v>2.941176470588247</v>
      </c>
      <c r="K132" s="10">
        <v>2.941176470588247</v>
      </c>
    </row>
    <row r="133" spans="1:11" ht="15">
      <c r="A133" s="7">
        <v>1759</v>
      </c>
      <c r="C133" s="3">
        <v>11.428571428571432</v>
      </c>
      <c r="K133" s="10">
        <v>11.428571428571432</v>
      </c>
    </row>
    <row r="134" spans="1:11" ht="15">
      <c r="A134" s="7">
        <v>1760</v>
      </c>
      <c r="C134" s="3">
        <v>11.794871794871797</v>
      </c>
      <c r="K134" s="10">
        <v>11.794871794871797</v>
      </c>
    </row>
    <row r="135" spans="1:11" ht="15">
      <c r="A135" s="7">
        <v>1761</v>
      </c>
      <c r="C135" s="3">
        <v>-16.51376146788991</v>
      </c>
      <c r="K135" s="10">
        <v>-16.51376146788991</v>
      </c>
    </row>
    <row r="136" spans="1:11" ht="15">
      <c r="A136" s="7">
        <v>1762</v>
      </c>
      <c r="C136" s="3">
        <v>4.9450549450549275</v>
      </c>
      <c r="K136" s="10">
        <v>4.9450549450549275</v>
      </c>
    </row>
    <row r="137" spans="1:11" ht="15">
      <c r="A137" s="7">
        <v>1763</v>
      </c>
      <c r="C137" s="3">
        <v>-4.712041884816742</v>
      </c>
      <c r="K137" s="10">
        <v>-4.712041884816742</v>
      </c>
    </row>
    <row r="138" spans="1:11" ht="15">
      <c r="A138" s="7">
        <v>1764</v>
      </c>
      <c r="C138" s="3">
        <v>-4.395604395604402</v>
      </c>
      <c r="K138" s="10">
        <v>-4.395604395604402</v>
      </c>
    </row>
    <row r="139" spans="1:11" ht="15">
      <c r="A139" s="7">
        <v>1765</v>
      </c>
      <c r="C139" s="3">
        <v>10.919540229885062</v>
      </c>
      <c r="K139" s="10">
        <v>10.919540229885062</v>
      </c>
    </row>
    <row r="140" spans="1:11" ht="15">
      <c r="A140" s="7">
        <v>1766</v>
      </c>
      <c r="C140" s="3">
        <v>-0.5181347150259086</v>
      </c>
      <c r="K140" s="10">
        <v>-0.5181347150259086</v>
      </c>
    </row>
    <row r="141" spans="1:11" ht="15">
      <c r="A141" s="7">
        <v>1767</v>
      </c>
      <c r="C141" s="3">
        <v>-13.020833333333337</v>
      </c>
      <c r="K141" s="10">
        <v>-13.020833333333337</v>
      </c>
    </row>
    <row r="142" spans="1:11" ht="15">
      <c r="A142" s="7">
        <v>1768</v>
      </c>
      <c r="C142" s="3">
        <v>3.592814371257491</v>
      </c>
      <c r="K142" s="10">
        <v>3.592814371257491</v>
      </c>
    </row>
    <row r="143" spans="1:11" ht="15">
      <c r="A143" s="7">
        <v>1769</v>
      </c>
      <c r="C143" s="3">
        <v>13.87283236994219</v>
      </c>
      <c r="K143" s="10">
        <v>13.87283236994219</v>
      </c>
    </row>
    <row r="144" spans="1:11" ht="15">
      <c r="A144" s="7">
        <v>1770</v>
      </c>
      <c r="C144" s="3">
        <v>1.522842639593902</v>
      </c>
      <c r="K144" s="10">
        <v>1.522842639593902</v>
      </c>
    </row>
    <row r="145" spans="1:11" ht="15">
      <c r="A145" s="7">
        <v>1771</v>
      </c>
      <c r="C145" s="3">
        <v>-18.999999999999993</v>
      </c>
      <c r="K145" s="10">
        <v>-18.999999999999993</v>
      </c>
    </row>
    <row r="146" spans="1:11" ht="15">
      <c r="A146" s="7">
        <v>1772</v>
      </c>
      <c r="C146" s="3">
        <v>-4.320987654320996</v>
      </c>
      <c r="K146" s="10">
        <v>-4.320987654320996</v>
      </c>
    </row>
    <row r="147" spans="1:11" ht="15">
      <c r="A147" s="7">
        <v>1773</v>
      </c>
      <c r="C147" s="3">
        <v>-12.25806451612903</v>
      </c>
      <c r="K147" s="10">
        <v>-12.25806451612903</v>
      </c>
    </row>
    <row r="148" spans="1:11" ht="15">
      <c r="A148" s="7">
        <v>1774</v>
      </c>
      <c r="C148" s="3">
        <v>19.852941176470562</v>
      </c>
      <c r="K148" s="10">
        <v>19.852941176470562</v>
      </c>
    </row>
    <row r="149" spans="1:11" ht="15">
      <c r="A149" s="7">
        <v>1775</v>
      </c>
      <c r="C149" s="3">
        <v>25.76687116564418</v>
      </c>
      <c r="K149" s="10">
        <v>25.76687116564418</v>
      </c>
    </row>
    <row r="150" spans="1:11" ht="15">
      <c r="A150" s="7">
        <v>1776</v>
      </c>
      <c r="C150" s="3">
        <v>1.9512195121951237</v>
      </c>
      <c r="K150" s="10">
        <v>1.9512195121951237</v>
      </c>
    </row>
    <row r="151" spans="1:11" ht="15">
      <c r="A151" s="7">
        <v>1777</v>
      </c>
      <c r="C151" s="3">
        <v>-10.526315789473673</v>
      </c>
      <c r="K151" s="10">
        <v>-10.526315789473673</v>
      </c>
    </row>
    <row r="152" spans="1:11" ht="15">
      <c r="A152" s="7">
        <v>1778</v>
      </c>
      <c r="C152" s="3">
        <v>-6.417112299465244</v>
      </c>
      <c r="K152" s="10">
        <v>-6.417112299465244</v>
      </c>
    </row>
    <row r="153" spans="1:11" ht="15">
      <c r="A153" s="7">
        <v>1779</v>
      </c>
      <c r="C153" s="3">
        <v>33.14285714285714</v>
      </c>
      <c r="K153" s="10">
        <v>33.14285714285714</v>
      </c>
    </row>
    <row r="154" spans="1:11" ht="15">
      <c r="A154" s="7">
        <v>1780</v>
      </c>
      <c r="C154" s="3">
        <v>-19.742489270386265</v>
      </c>
      <c r="K154" s="10">
        <v>-19.742489270386265</v>
      </c>
    </row>
    <row r="155" spans="1:11" ht="15">
      <c r="A155" s="7">
        <v>1781</v>
      </c>
      <c r="C155" s="3">
        <v>-10.160427807486638</v>
      </c>
      <c r="K155" s="10">
        <v>-10.160427807486638</v>
      </c>
    </row>
    <row r="156" spans="1:11" ht="15">
      <c r="A156" s="7">
        <v>1782</v>
      </c>
      <c r="C156" s="3">
        <v>17.85714285714286</v>
      </c>
      <c r="K156" s="10">
        <v>17.85714285714286</v>
      </c>
    </row>
    <row r="157" spans="1:11" ht="15">
      <c r="A157" s="7">
        <v>1783</v>
      </c>
      <c r="C157" s="3">
        <v>3.535353535353525</v>
      </c>
      <c r="K157" s="10">
        <v>3.535353535353525</v>
      </c>
    </row>
    <row r="158" spans="1:11" ht="15">
      <c r="A158" s="7">
        <v>1784</v>
      </c>
      <c r="C158" s="3">
        <v>-13.658536585365844</v>
      </c>
      <c r="K158" s="10">
        <v>-13.658536585365844</v>
      </c>
    </row>
    <row r="159" spans="1:11" ht="15">
      <c r="A159" s="7">
        <v>1785</v>
      </c>
      <c r="C159" s="3">
        <v>18.07909604519773</v>
      </c>
      <c r="K159" s="10">
        <v>18.07909604519773</v>
      </c>
    </row>
    <row r="160" spans="1:11" ht="15">
      <c r="A160" s="7">
        <v>1786</v>
      </c>
      <c r="C160" s="3">
        <v>25.837320574162682</v>
      </c>
      <c r="K160" s="10">
        <v>25.837320574162682</v>
      </c>
    </row>
    <row r="161" spans="1:11" ht="15">
      <c r="A161" s="7">
        <v>1787</v>
      </c>
      <c r="C161" s="3">
        <v>-16.730038022813687</v>
      </c>
      <c r="K161" s="10">
        <v>-16.730038022813687</v>
      </c>
    </row>
    <row r="162" spans="1:11" ht="15">
      <c r="A162" s="7">
        <v>1788</v>
      </c>
      <c r="C162" s="3">
        <v>-26.027397260273965</v>
      </c>
      <c r="K162" s="10">
        <v>-26.027397260273965</v>
      </c>
    </row>
    <row r="163" spans="1:11" ht="15">
      <c r="A163" s="7">
        <v>1789</v>
      </c>
      <c r="C163" s="3">
        <v>-8.024691358024693</v>
      </c>
      <c r="K163" s="10">
        <v>-8.024691358024693</v>
      </c>
    </row>
    <row r="164" spans="1:11" ht="15">
      <c r="A164" s="7">
        <v>1790</v>
      </c>
      <c r="C164" s="3">
        <v>-4.697986577181212</v>
      </c>
      <c r="K164" s="10">
        <v>-4.697986577181212</v>
      </c>
    </row>
    <row r="165" spans="1:11" ht="15">
      <c r="A165" s="7">
        <v>1791</v>
      </c>
      <c r="C165" s="3">
        <v>2.8169014084507005</v>
      </c>
      <c r="K165" s="10">
        <v>2.8169014084507005</v>
      </c>
    </row>
    <row r="166" spans="1:11" ht="15">
      <c r="A166" s="7">
        <v>1792</v>
      </c>
      <c r="C166" s="3">
        <v>-6.164383561643827</v>
      </c>
      <c r="K166" s="10">
        <v>-6.164383561643827</v>
      </c>
    </row>
    <row r="167" spans="1:11" ht="15">
      <c r="A167" s="7">
        <v>1793</v>
      </c>
      <c r="C167" s="3">
        <v>-0.7299270072992692</v>
      </c>
      <c r="K167" s="10">
        <v>-0.7299270072992692</v>
      </c>
    </row>
    <row r="168" spans="1:11" ht="15">
      <c r="A168" s="7">
        <v>1794</v>
      </c>
      <c r="C168" s="3">
        <v>5.88235294117645</v>
      </c>
      <c r="K168" s="10">
        <v>5.88235294117645</v>
      </c>
    </row>
    <row r="169" spans="1:11" ht="15">
      <c r="A169" s="7">
        <v>1795</v>
      </c>
      <c r="C169" s="3">
        <v>-4.861111111111105</v>
      </c>
      <c r="K169" s="10">
        <v>-4.861111111111105</v>
      </c>
    </row>
    <row r="170" spans="1:11" ht="15">
      <c r="A170" s="7">
        <v>1796</v>
      </c>
      <c r="C170" s="3">
        <v>-10.21897810218979</v>
      </c>
      <c r="K170" s="10">
        <v>-10.21897810218979</v>
      </c>
    </row>
    <row r="171" spans="1:11" ht="15">
      <c r="A171" s="7">
        <v>1797</v>
      </c>
      <c r="C171" s="3">
        <v>-4.0650406504065035</v>
      </c>
      <c r="K171" s="10">
        <v>-4.0650406504065035</v>
      </c>
    </row>
    <row r="172" spans="1:11" ht="15">
      <c r="A172" s="7">
        <v>1798</v>
      </c>
      <c r="C172" s="3">
        <v>-1.6949152542372947</v>
      </c>
      <c r="K172" s="10">
        <v>-1.6949152542372947</v>
      </c>
    </row>
    <row r="173" spans="1:11" ht="15">
      <c r="A173" s="7">
        <v>1799</v>
      </c>
      <c r="C173" s="3">
        <v>3.4482758620689724</v>
      </c>
      <c r="K173" s="10">
        <v>3.4482758620689724</v>
      </c>
    </row>
    <row r="174" spans="1:11" ht="15">
      <c r="A174" s="7">
        <v>1800</v>
      </c>
      <c r="C174" s="3">
        <v>5.000000000000004</v>
      </c>
      <c r="K174" s="10">
        <v>5.000000000000004</v>
      </c>
    </row>
    <row r="175" spans="1:11" ht="15">
      <c r="A175" s="7">
        <v>1801</v>
      </c>
      <c r="C175" s="3">
        <v>24.603174603174605</v>
      </c>
      <c r="K175" s="10">
        <v>24.603174603174605</v>
      </c>
    </row>
    <row r="176" spans="1:11" ht="15">
      <c r="A176" s="7">
        <v>1802</v>
      </c>
      <c r="C176" s="3">
        <v>27.388535031847127</v>
      </c>
      <c r="K176" s="10">
        <v>27.388535031847127</v>
      </c>
    </row>
    <row r="177" spans="1:11" ht="15">
      <c r="A177" s="7">
        <v>1803</v>
      </c>
      <c r="C177" s="3">
        <v>24</v>
      </c>
      <c r="K177" s="10">
        <v>24</v>
      </c>
    </row>
    <row r="178" spans="1:11" ht="15">
      <c r="A178" s="7">
        <v>1804</v>
      </c>
      <c r="C178" s="3">
        <v>8.467741935483875</v>
      </c>
      <c r="K178" s="10">
        <v>8.467741935483875</v>
      </c>
    </row>
    <row r="179" spans="1:11" ht="15">
      <c r="A179" s="7">
        <v>1805</v>
      </c>
      <c r="C179" s="3">
        <v>3.7174721189591198</v>
      </c>
      <c r="K179" s="10">
        <v>3.7174721189591198</v>
      </c>
    </row>
    <row r="180" spans="1:11" ht="15">
      <c r="A180" s="7">
        <v>1806</v>
      </c>
      <c r="C180" s="3">
        <v>4.659498207885293</v>
      </c>
      <c r="K180" s="10">
        <v>4.659498207885293</v>
      </c>
    </row>
    <row r="181" spans="1:11" ht="15">
      <c r="A181" s="7">
        <v>1807</v>
      </c>
      <c r="C181" s="3">
        <v>-19.52054794520548</v>
      </c>
      <c r="K181" s="10">
        <v>-19.52054794520548</v>
      </c>
    </row>
    <row r="182" spans="1:11" ht="15">
      <c r="A182" s="7">
        <v>1808</v>
      </c>
      <c r="C182" s="3">
        <v>26.80851063829788</v>
      </c>
      <c r="K182" s="10">
        <v>26.80851063829788</v>
      </c>
    </row>
    <row r="183" spans="1:11" ht="15">
      <c r="A183" s="7">
        <v>1809</v>
      </c>
      <c r="C183" s="3">
        <v>-1.0067114093959662</v>
      </c>
      <c r="K183" s="10">
        <v>-1.0067114093959662</v>
      </c>
    </row>
    <row r="184" spans="1:11" ht="15">
      <c r="A184" s="7">
        <v>1810</v>
      </c>
      <c r="C184" s="3">
        <v>-10.84745762711865</v>
      </c>
      <c r="K184" s="10">
        <v>-10.84745762711865</v>
      </c>
    </row>
    <row r="185" spans="1:11" ht="15">
      <c r="A185" s="7">
        <v>1811</v>
      </c>
      <c r="C185" s="3">
        <v>-8.365019011406838</v>
      </c>
      <c r="K185" s="10">
        <v>-8.365019011406838</v>
      </c>
    </row>
    <row r="186" spans="1:11" ht="15">
      <c r="A186" s="7">
        <v>1812</v>
      </c>
      <c r="C186" s="3">
        <v>9.543568464730278</v>
      </c>
      <c r="K186" s="10">
        <v>9.543568464730278</v>
      </c>
    </row>
    <row r="187" spans="1:11" ht="15">
      <c r="A187" s="7">
        <v>1813</v>
      </c>
      <c r="C187" s="3">
        <v>-1.1363636363636465</v>
      </c>
      <c r="K187" s="10">
        <v>-1.1363636363636465</v>
      </c>
    </row>
    <row r="188" spans="1:11" ht="15">
      <c r="A188" s="7">
        <v>1814</v>
      </c>
      <c r="C188" s="3">
        <v>11.111111111111116</v>
      </c>
      <c r="K188" s="10">
        <v>11.111111111111116</v>
      </c>
    </row>
    <row r="189" spans="1:11" ht="15">
      <c r="A189" s="7">
        <v>1815</v>
      </c>
      <c r="C189" s="3">
        <v>6.5517241379310365</v>
      </c>
      <c r="K189" s="10">
        <v>6.5517241379310365</v>
      </c>
    </row>
    <row r="190" spans="1:11" ht="15">
      <c r="A190" s="7">
        <v>1816</v>
      </c>
      <c r="C190" s="3">
        <v>-10.032362459546928</v>
      </c>
      <c r="K190" s="10">
        <v>-10.032362459546928</v>
      </c>
    </row>
    <row r="191" spans="1:11" ht="15">
      <c r="A191" s="7">
        <v>1817</v>
      </c>
      <c r="C191" s="3">
        <v>-18.345323741007192</v>
      </c>
      <c r="K191" s="10">
        <v>-18.345323741007192</v>
      </c>
    </row>
    <row r="192" spans="1:11" ht="15">
      <c r="A192" s="7">
        <v>1818</v>
      </c>
      <c r="C192" s="3">
        <v>4.405286343612347</v>
      </c>
      <c r="K192" s="10">
        <v>4.405286343612347</v>
      </c>
    </row>
    <row r="193" spans="1:11" ht="15">
      <c r="A193" s="7">
        <v>1819</v>
      </c>
      <c r="C193" s="3">
        <v>-10.970464135021107</v>
      </c>
      <c r="K193" s="10">
        <v>-10.970464135021107</v>
      </c>
    </row>
    <row r="194" spans="1:11" ht="15">
      <c r="A194" s="7">
        <v>1820</v>
      </c>
      <c r="C194" s="3">
        <v>10.426540284360208</v>
      </c>
      <c r="K194" s="10">
        <v>10.426540284360208</v>
      </c>
    </row>
    <row r="195" spans="1:11" ht="15">
      <c r="A195" s="7">
        <v>1821</v>
      </c>
      <c r="C195" s="3">
        <v>6.4377682403433445</v>
      </c>
      <c r="K195" s="10">
        <v>6.4377682403433445</v>
      </c>
    </row>
    <row r="196" spans="1:11" ht="15">
      <c r="A196" s="7">
        <v>1822</v>
      </c>
      <c r="C196" s="3">
        <v>0.40322580645162365</v>
      </c>
      <c r="K196" s="10">
        <v>0.40322580645162365</v>
      </c>
    </row>
    <row r="197" spans="1:11" ht="15">
      <c r="A197" s="7">
        <v>1823</v>
      </c>
      <c r="C197" s="3">
        <v>0.40160642570279403</v>
      </c>
      <c r="K197" s="10">
        <v>0.40160642570279403</v>
      </c>
    </row>
    <row r="198" spans="1:11" ht="15">
      <c r="A198" s="7">
        <v>1824</v>
      </c>
      <c r="C198" s="3">
        <v>0</v>
      </c>
      <c r="K198" s="10">
        <v>0</v>
      </c>
    </row>
    <row r="199" spans="1:11" ht="15">
      <c r="A199" s="7">
        <v>1825</v>
      </c>
      <c r="C199" s="3">
        <v>0</v>
      </c>
      <c r="K199" s="10">
        <v>0</v>
      </c>
    </row>
    <row r="200" spans="1:11" ht="15">
      <c r="A200" s="7">
        <v>1826</v>
      </c>
      <c r="C200" s="3">
        <v>-8.800000000000008</v>
      </c>
      <c r="K200" s="10">
        <v>-8.800000000000008</v>
      </c>
    </row>
    <row r="201" spans="1:11" ht="15">
      <c r="A201" s="7">
        <v>1827</v>
      </c>
      <c r="C201" s="3">
        <v>-4.824561403508765</v>
      </c>
      <c r="K201" s="10">
        <v>-4.824561403508765</v>
      </c>
    </row>
    <row r="202" spans="1:11" ht="15">
      <c r="A202" s="7">
        <v>1828</v>
      </c>
      <c r="C202" s="3">
        <v>0.4608294930875667</v>
      </c>
      <c r="K202" s="10">
        <v>0.4608294930875667</v>
      </c>
    </row>
    <row r="203" spans="1:11" ht="15">
      <c r="A203" s="7">
        <v>1829</v>
      </c>
      <c r="C203" s="3">
        <v>1.8348623853211121</v>
      </c>
      <c r="K203" s="10">
        <v>1.8348623853211121</v>
      </c>
    </row>
    <row r="204" spans="1:11" ht="15">
      <c r="A204" s="7">
        <v>1830</v>
      </c>
      <c r="C204" s="3">
        <v>2.702702702702675</v>
      </c>
      <c r="K204" s="10">
        <v>2.702702702702675</v>
      </c>
    </row>
    <row r="205" spans="1:11" ht="15">
      <c r="A205" s="7">
        <v>1831</v>
      </c>
      <c r="C205" s="3">
        <v>10.087719298245613</v>
      </c>
      <c r="K205" s="10">
        <v>10.087719298245613</v>
      </c>
    </row>
    <row r="206" spans="1:11" ht="15">
      <c r="A206" s="7">
        <v>1832</v>
      </c>
      <c r="C206" s="3">
        <v>3.5856573705179473</v>
      </c>
      <c r="K206" s="10">
        <v>3.5856573705179473</v>
      </c>
    </row>
    <row r="207" spans="1:11" ht="15">
      <c r="A207" s="7">
        <v>1833</v>
      </c>
      <c r="C207" s="3">
        <v>6.538461538461537</v>
      </c>
      <c r="K207" s="10">
        <v>6.538461538461537</v>
      </c>
    </row>
    <row r="208" spans="1:11" ht="15">
      <c r="A208" s="7">
        <v>1834</v>
      </c>
      <c r="C208" s="3">
        <v>6.859205776173294</v>
      </c>
      <c r="K208" s="10">
        <v>6.859205776173294</v>
      </c>
    </row>
    <row r="209" spans="1:11" ht="15">
      <c r="A209" s="7">
        <v>1835</v>
      </c>
      <c r="C209" s="3">
        <v>-19.932432432432424</v>
      </c>
      <c r="K209" s="10">
        <v>-19.932432432432424</v>
      </c>
    </row>
    <row r="210" spans="1:11" ht="15">
      <c r="A210" s="7">
        <v>1836</v>
      </c>
      <c r="C210" s="3">
        <v>-5.063291139240511</v>
      </c>
      <c r="K210" s="10">
        <v>-5.063291139240511</v>
      </c>
    </row>
    <row r="211" spans="1:11" ht="15">
      <c r="A211" s="7">
        <v>1837</v>
      </c>
      <c r="C211" s="3">
        <v>-3.5555555555555562</v>
      </c>
      <c r="K211" s="10">
        <v>-3.5555555555555562</v>
      </c>
    </row>
    <row r="212" spans="1:11" ht="15">
      <c r="A212" s="7">
        <v>1838</v>
      </c>
      <c r="C212" s="3">
        <v>-4.147465437788012</v>
      </c>
      <c r="K212" s="10">
        <v>-4.147465437788012</v>
      </c>
    </row>
    <row r="213" spans="1:11" ht="15">
      <c r="A213" s="7">
        <v>1839</v>
      </c>
      <c r="C213" s="3">
        <v>7.692307692307709</v>
      </c>
      <c r="K213" s="10">
        <v>7.692307692307709</v>
      </c>
    </row>
    <row r="214" spans="1:11" ht="15">
      <c r="A214" s="7">
        <v>1840</v>
      </c>
      <c r="C214" s="3">
        <v>12.05357142857142</v>
      </c>
      <c r="K214" s="10">
        <v>12.05357142857142</v>
      </c>
    </row>
    <row r="215" spans="1:11" ht="15">
      <c r="A215" s="7">
        <v>1841</v>
      </c>
      <c r="C215" s="3">
        <v>2.39043824701195</v>
      </c>
      <c r="K215" s="10">
        <v>2.39043824701195</v>
      </c>
    </row>
    <row r="216" spans="1:11" ht="15">
      <c r="A216" s="7">
        <v>1842</v>
      </c>
      <c r="C216" s="3">
        <v>-0.7782101167315147</v>
      </c>
      <c r="K216" s="10">
        <v>-0.7782101167315147</v>
      </c>
    </row>
    <row r="217" spans="1:11" ht="15">
      <c r="A217" s="7">
        <v>1843</v>
      </c>
      <c r="C217" s="3">
        <v>-11.372549019607847</v>
      </c>
      <c r="K217" s="10">
        <v>-11.372549019607847</v>
      </c>
    </row>
    <row r="218" spans="1:11" ht="15">
      <c r="A218" s="7">
        <v>1844</v>
      </c>
      <c r="C218" s="3">
        <v>5.3097345132743445</v>
      </c>
      <c r="K218" s="10">
        <v>5.3097345132743445</v>
      </c>
    </row>
    <row r="219" spans="1:11" ht="15">
      <c r="A219" s="7">
        <v>1845</v>
      </c>
      <c r="C219" s="3">
        <v>-5.88235294117646</v>
      </c>
      <c r="K219" s="10">
        <v>-5.88235294117646</v>
      </c>
    </row>
    <row r="220" spans="1:11" ht="15">
      <c r="A220" s="7">
        <v>1846</v>
      </c>
      <c r="C220" s="3">
        <v>-14.732142857142872</v>
      </c>
      <c r="K220" s="10">
        <v>-14.732142857142872</v>
      </c>
    </row>
    <row r="221" spans="1:11" ht="15">
      <c r="A221" s="7">
        <v>1847</v>
      </c>
      <c r="C221" s="3">
        <v>2.0942408376963373</v>
      </c>
      <c r="K221" s="10">
        <v>2.0942408376963373</v>
      </c>
    </row>
    <row r="222" spans="1:11" ht="15">
      <c r="A222" s="7">
        <v>1848</v>
      </c>
      <c r="C222" s="3">
        <v>1.538461538461533</v>
      </c>
      <c r="K222" s="10">
        <v>1.538461538461533</v>
      </c>
    </row>
    <row r="223" spans="1:11" ht="15">
      <c r="A223" s="7">
        <v>1849</v>
      </c>
      <c r="C223" s="3">
        <v>11.111111111111116</v>
      </c>
      <c r="K223" s="10">
        <v>11.111111111111116</v>
      </c>
    </row>
    <row r="224" spans="1:11" ht="15">
      <c r="A224" s="7">
        <v>1850</v>
      </c>
      <c r="C224" s="3">
        <v>8.636363636363642</v>
      </c>
      <c r="K224" s="10">
        <v>8.636363636363642</v>
      </c>
    </row>
    <row r="225" spans="1:11" ht="15">
      <c r="A225" s="7">
        <v>1851</v>
      </c>
      <c r="C225" s="3">
        <v>-8.786610878661083</v>
      </c>
      <c r="K225" s="10">
        <v>-8.786610878661083</v>
      </c>
    </row>
    <row r="226" spans="1:11" ht="15">
      <c r="A226" s="7">
        <v>1852</v>
      </c>
      <c r="C226" s="3">
        <v>-39.449541284403665</v>
      </c>
      <c r="K226" s="10">
        <v>-39.449541284403665</v>
      </c>
    </row>
    <row r="227" spans="1:11" ht="15">
      <c r="A227" s="7">
        <v>1853</v>
      </c>
      <c r="C227" s="3">
        <v>2.2727272727272707</v>
      </c>
      <c r="K227" s="10">
        <v>2.2727272727272707</v>
      </c>
    </row>
    <row r="228" spans="1:11" ht="15">
      <c r="A228" s="7">
        <v>1854</v>
      </c>
      <c r="C228" s="3">
        <v>2.2222222222222143</v>
      </c>
      <c r="K228" s="10">
        <v>2.2222222222222143</v>
      </c>
    </row>
    <row r="229" spans="1:11" ht="15">
      <c r="A229" s="7">
        <v>1855</v>
      </c>
      <c r="C229" s="3">
        <v>5.797101449275366</v>
      </c>
      <c r="K229" s="10">
        <v>5.797101449275366</v>
      </c>
    </row>
    <row r="230" spans="1:11" ht="15">
      <c r="A230" s="7">
        <v>1856</v>
      </c>
      <c r="C230" s="3">
        <v>1.3698630136986356</v>
      </c>
      <c r="K230" s="10">
        <v>1.3698630136986356</v>
      </c>
    </row>
    <row r="231" spans="1:11" ht="15">
      <c r="A231" s="7">
        <v>1857</v>
      </c>
      <c r="C231" s="3">
        <v>79.72972972972974</v>
      </c>
      <c r="K231" s="10">
        <v>79.72972972972974</v>
      </c>
    </row>
    <row r="232" spans="1:11" ht="15">
      <c r="A232" s="7">
        <v>1858</v>
      </c>
      <c r="C232" s="3">
        <v>4.8872180451127845</v>
      </c>
      <c r="K232" s="10">
        <v>4.8872180451127845</v>
      </c>
    </row>
    <row r="233" spans="1:11" ht="15">
      <c r="A233" s="7">
        <v>1859</v>
      </c>
      <c r="C233" s="3">
        <v>-15.053763440860212</v>
      </c>
      <c r="K233" s="10">
        <v>-15.053763440860212</v>
      </c>
    </row>
    <row r="234" spans="1:11" ht="15">
      <c r="A234" s="7">
        <v>1860</v>
      </c>
      <c r="C234" s="3">
        <v>-29.11392405063292</v>
      </c>
      <c r="K234" s="10">
        <v>-29.11392405063292</v>
      </c>
    </row>
    <row r="235" spans="1:11" ht="15">
      <c r="A235" s="7">
        <v>1861</v>
      </c>
      <c r="C235" s="3">
        <v>76.19047619047619</v>
      </c>
      <c r="K235" s="10">
        <v>76.19047619047619</v>
      </c>
    </row>
    <row r="236" spans="1:11" ht="15">
      <c r="A236" s="7">
        <v>1862</v>
      </c>
      <c r="C236" s="3">
        <v>43.24324324324324</v>
      </c>
      <c r="K236" s="10">
        <v>43.24324324324324</v>
      </c>
    </row>
    <row r="237" spans="1:11" ht="15">
      <c r="A237" s="7">
        <v>1863</v>
      </c>
      <c r="C237" s="3">
        <v>-9.905660377358494</v>
      </c>
      <c r="K237" s="10">
        <v>-9.905660377358494</v>
      </c>
    </row>
    <row r="238" spans="1:11" ht="15">
      <c r="A238" s="7">
        <v>1864</v>
      </c>
      <c r="C238" s="3">
        <v>3.664921465968596</v>
      </c>
      <c r="K238" s="10">
        <v>3.664921465968596</v>
      </c>
    </row>
    <row r="239" spans="1:11" ht="15">
      <c r="A239" s="7">
        <v>1865</v>
      </c>
      <c r="C239" s="3">
        <v>-28.282828282828287</v>
      </c>
      <c r="K239" s="10">
        <v>-28.282828282828287</v>
      </c>
    </row>
    <row r="240" spans="1:11" ht="15">
      <c r="A240" s="7">
        <v>1866</v>
      </c>
      <c r="C240" s="3">
        <v>5.633802816901423</v>
      </c>
      <c r="K240" s="10">
        <v>5.633802816901423</v>
      </c>
    </row>
    <row r="241" spans="1:11" ht="15">
      <c r="A241" s="7">
        <v>1867</v>
      </c>
      <c r="C241" s="3">
        <v>-24.66666666666667</v>
      </c>
      <c r="K241" s="10">
        <v>-24.66666666666667</v>
      </c>
    </row>
    <row r="242" spans="1:11" ht="15">
      <c r="A242" s="7">
        <v>1868</v>
      </c>
      <c r="C242" s="3">
        <v>-19.911504424778748</v>
      </c>
      <c r="E242" s="3">
        <v>7.2090628218331565</v>
      </c>
      <c r="K242" s="10">
        <v>7.2090628218331565</v>
      </c>
    </row>
    <row r="243" spans="1:11" ht="15">
      <c r="A243" s="7">
        <v>1869</v>
      </c>
      <c r="C243" s="3">
        <v>8.287292817679548</v>
      </c>
      <c r="E243" s="3">
        <v>-2.9779058597502295</v>
      </c>
      <c r="K243" s="10">
        <v>-2.9779058597502295</v>
      </c>
    </row>
    <row r="244" spans="1:11" ht="15">
      <c r="A244" s="7">
        <v>1870</v>
      </c>
      <c r="C244" s="3">
        <v>6.1224489795918435</v>
      </c>
      <c r="E244" s="3">
        <v>-3.069306930693061</v>
      </c>
      <c r="K244" s="10">
        <v>-3.069306930693061</v>
      </c>
    </row>
    <row r="245" spans="1:11" ht="15">
      <c r="A245" s="7">
        <v>1871</v>
      </c>
      <c r="C245" s="3">
        <v>-8.653846153846157</v>
      </c>
      <c r="E245" s="3">
        <v>1.9407558733401276</v>
      </c>
      <c r="K245" s="10">
        <v>1.9407558733401276</v>
      </c>
    </row>
    <row r="246" spans="1:11" ht="15">
      <c r="A246" s="7">
        <v>1872</v>
      </c>
      <c r="C246" s="3">
        <v>-5.789473684210522</v>
      </c>
      <c r="E246" s="3">
        <v>-0.7014028056112287</v>
      </c>
      <c r="K246" s="10">
        <v>-0.7014028056112287</v>
      </c>
    </row>
    <row r="247" spans="1:11" ht="15">
      <c r="A247" s="7">
        <v>1873</v>
      </c>
      <c r="C247" s="3">
        <v>-3.9106145251396662</v>
      </c>
      <c r="E247" s="3">
        <v>2.1190716448032276</v>
      </c>
      <c r="K247" s="10">
        <v>2.1190716448032276</v>
      </c>
    </row>
    <row r="248" spans="1:11" ht="15">
      <c r="A248" s="7">
        <v>1874</v>
      </c>
      <c r="C248" s="3">
        <v>0</v>
      </c>
      <c r="E248" s="3">
        <v>-11.956521739130444</v>
      </c>
      <c r="K248" s="10">
        <v>-11.956521739130444</v>
      </c>
    </row>
    <row r="249" spans="1:11" ht="15">
      <c r="A249" s="7">
        <v>1875</v>
      </c>
      <c r="C249" s="3">
        <v>-11.046511627906973</v>
      </c>
      <c r="E249" s="3">
        <v>-10.1010101010101</v>
      </c>
      <c r="K249" s="10">
        <v>-10.1010101010101</v>
      </c>
    </row>
    <row r="250" spans="1:11" ht="15">
      <c r="A250" s="7">
        <v>1876</v>
      </c>
      <c r="C250" s="3">
        <v>0</v>
      </c>
      <c r="E250" s="3">
        <v>6.616729088639217</v>
      </c>
      <c r="K250" s="10">
        <v>6.616729088639217</v>
      </c>
    </row>
    <row r="251" spans="1:11" ht="15">
      <c r="A251" s="7">
        <v>1877</v>
      </c>
      <c r="C251" s="3">
        <v>19.6078431372549</v>
      </c>
      <c r="E251" s="3">
        <v>-5.737704918032794</v>
      </c>
      <c r="K251" s="10">
        <v>-5.737704918032794</v>
      </c>
    </row>
    <row r="252" spans="1:11" ht="15">
      <c r="A252" s="7">
        <v>1878</v>
      </c>
      <c r="C252" s="3">
        <v>24.04371584699454</v>
      </c>
      <c r="E252" s="3">
        <v>-0.496894409937898</v>
      </c>
      <c r="K252" s="10">
        <v>-0.496894409937898</v>
      </c>
    </row>
    <row r="253" spans="1:11" ht="15">
      <c r="A253" s="7">
        <v>1879</v>
      </c>
      <c r="C253" s="3">
        <v>-20.264317180616743</v>
      </c>
      <c r="E253" s="3">
        <v>0.7490636704119868</v>
      </c>
      <c r="K253" s="10">
        <v>0.7490636704119868</v>
      </c>
    </row>
    <row r="254" spans="1:11" ht="15">
      <c r="A254" s="7">
        <v>1880</v>
      </c>
      <c r="C254" s="3">
        <v>-17.12707182320442</v>
      </c>
      <c r="E254" s="3">
        <v>3.8413878562577386</v>
      </c>
      <c r="K254" s="10">
        <v>3.8413878562577386</v>
      </c>
    </row>
    <row r="255" spans="1:11" ht="15">
      <c r="A255" s="7">
        <v>1881</v>
      </c>
      <c r="C255" s="3">
        <v>-11.333333333333329</v>
      </c>
      <c r="E255" s="3">
        <v>0.835322195704058</v>
      </c>
      <c r="K255" s="10">
        <v>0.835322195704058</v>
      </c>
    </row>
    <row r="256" spans="1:11" ht="15">
      <c r="A256" s="7">
        <v>1882</v>
      </c>
      <c r="C256" s="3">
        <v>22.5563909774436</v>
      </c>
      <c r="E256" s="3">
        <v>-7.8106508875739555</v>
      </c>
      <c r="K256" s="10">
        <v>-7.8106508875739555</v>
      </c>
    </row>
    <row r="257" spans="1:11" ht="15">
      <c r="A257" s="7">
        <v>1883</v>
      </c>
      <c r="C257" s="3">
        <v>9.81595092024541</v>
      </c>
      <c r="E257" s="3">
        <v>0.12836970474967568</v>
      </c>
      <c r="K257" s="10">
        <v>0.12836970474967568</v>
      </c>
    </row>
    <row r="258" spans="1:11" ht="15">
      <c r="A258" s="7">
        <v>1884</v>
      </c>
      <c r="C258" s="3">
        <v>-5.586592178770955</v>
      </c>
      <c r="E258" s="3">
        <v>-5.256410256410248</v>
      </c>
      <c r="K258" s="10">
        <v>-5.256410256410248</v>
      </c>
    </row>
    <row r="259" spans="1:11" ht="15">
      <c r="A259" s="7">
        <v>1885</v>
      </c>
      <c r="C259" s="3">
        <v>-5.917159763313606</v>
      </c>
      <c r="E259" s="3">
        <v>2.841677943166432</v>
      </c>
      <c r="K259" s="10">
        <v>2.841677943166432</v>
      </c>
    </row>
    <row r="260" spans="1:11" ht="15">
      <c r="A260" s="7">
        <v>1886</v>
      </c>
      <c r="C260" s="3">
        <v>23.899371069182386</v>
      </c>
      <c r="E260" s="3">
        <v>9.078947368421053</v>
      </c>
      <c r="K260" s="10">
        <v>9.078947368421053</v>
      </c>
    </row>
    <row r="261" spans="1:11" ht="15">
      <c r="A261" s="7">
        <v>1887</v>
      </c>
      <c r="C261" s="3">
        <v>-0.5076142131979711</v>
      </c>
      <c r="E261" s="3">
        <v>20.62726176115801</v>
      </c>
      <c r="K261" s="10">
        <v>20.62726176115801</v>
      </c>
    </row>
    <row r="262" spans="1:11" ht="15">
      <c r="A262" s="7">
        <v>1888</v>
      </c>
      <c r="C262" s="3">
        <v>-11.734693877551017</v>
      </c>
      <c r="E262" s="3">
        <v>1.29999999999999</v>
      </c>
      <c r="K262" s="10">
        <v>1.29999999999999</v>
      </c>
    </row>
    <row r="263" spans="1:11" ht="15">
      <c r="A263" s="7">
        <v>1889</v>
      </c>
      <c r="C263" s="3">
        <v>8.092485549132956</v>
      </c>
      <c r="E263" s="3">
        <v>1.6781836130306038</v>
      </c>
      <c r="K263" s="10">
        <v>1.6781836130306038</v>
      </c>
    </row>
    <row r="264" spans="1:11" ht="15">
      <c r="A264" s="7">
        <v>1890</v>
      </c>
      <c r="C264" s="3">
        <v>14.438502673796783</v>
      </c>
      <c r="E264" s="3">
        <v>-5.533980582524278</v>
      </c>
      <c r="K264" s="10">
        <v>-5.533980582524278</v>
      </c>
    </row>
    <row r="265" spans="1:11" ht="15">
      <c r="A265" s="7">
        <v>1891</v>
      </c>
      <c r="C265" s="3">
        <v>-12.149532710280386</v>
      </c>
      <c r="E265" s="3">
        <v>-1.336073997944498</v>
      </c>
      <c r="K265" s="10">
        <v>-1.336073997944498</v>
      </c>
    </row>
    <row r="266" spans="1:11" ht="15">
      <c r="A266" s="7">
        <v>1892</v>
      </c>
      <c r="C266" s="3">
        <v>6.914893617021267</v>
      </c>
      <c r="E266" s="3">
        <v>0</v>
      </c>
      <c r="K266" s="10">
        <v>0</v>
      </c>
    </row>
    <row r="267" spans="1:11" ht="15">
      <c r="A267" s="7">
        <v>1893</v>
      </c>
      <c r="C267" s="3">
        <v>1.4925373134328401</v>
      </c>
      <c r="E267" s="3">
        <v>5.000000000000004</v>
      </c>
      <c r="K267" s="10">
        <v>5.000000000000004</v>
      </c>
    </row>
    <row r="268" spans="1:11" ht="15">
      <c r="A268" s="7">
        <v>1894</v>
      </c>
      <c r="C268" s="3">
        <v>-0.9803921568627416</v>
      </c>
      <c r="E268" s="3">
        <v>21.031746031746046</v>
      </c>
      <c r="K268" s="10">
        <v>21.031746031746046</v>
      </c>
    </row>
    <row r="269" spans="1:11" ht="15">
      <c r="A269" s="7">
        <v>1895</v>
      </c>
      <c r="C269" s="3">
        <v>4.455445544554459</v>
      </c>
      <c r="E269" s="3">
        <v>3.4426229508196737</v>
      </c>
      <c r="K269" s="10">
        <v>3.4426229508196737</v>
      </c>
    </row>
    <row r="270" spans="1:11" ht="15">
      <c r="A270" s="7">
        <v>1896</v>
      </c>
      <c r="C270" s="3">
        <v>11.848341232227488</v>
      </c>
      <c r="E270" s="3">
        <v>4.358161648177483</v>
      </c>
      <c r="K270" s="10">
        <v>4.358161648177483</v>
      </c>
    </row>
    <row r="271" spans="1:11" ht="15">
      <c r="A271" s="7">
        <v>1897</v>
      </c>
      <c r="C271" s="3">
        <v>9.745762711864403</v>
      </c>
      <c r="E271" s="3">
        <v>10.478359908883839</v>
      </c>
      <c r="K271" s="10">
        <v>10.478359908883839</v>
      </c>
    </row>
    <row r="272" spans="1:11" ht="15">
      <c r="A272" s="7">
        <v>1898</v>
      </c>
      <c r="C272" s="3">
        <v>23.55212355212357</v>
      </c>
      <c r="E272" s="3">
        <v>-2.680412371134022</v>
      </c>
      <c r="K272" s="10">
        <v>-2.680412371134022</v>
      </c>
    </row>
    <row r="273" spans="1:11" ht="15">
      <c r="A273" s="7">
        <v>1899</v>
      </c>
      <c r="C273" s="3">
        <v>-10.9375</v>
      </c>
      <c r="E273" s="3">
        <v>8.262711864406791</v>
      </c>
      <c r="K273" s="10">
        <v>8.262711864406791</v>
      </c>
    </row>
    <row r="274" spans="1:11" ht="15">
      <c r="A274" s="7">
        <v>1900</v>
      </c>
      <c r="C274" s="3">
        <v>-1.7543859649122862</v>
      </c>
      <c r="E274" s="3">
        <v>1.1089367253750648</v>
      </c>
      <c r="K274" s="10">
        <v>1.1089367253750648</v>
      </c>
    </row>
    <row r="275" spans="1:11" ht="15">
      <c r="A275" s="7">
        <v>1901</v>
      </c>
      <c r="C275" s="3">
        <v>-5.357142857142849</v>
      </c>
      <c r="E275" s="3">
        <v>-0.6451612903225823</v>
      </c>
      <c r="K275" s="10">
        <v>-0.6451612903225823</v>
      </c>
    </row>
    <row r="276" spans="1:11" ht="15">
      <c r="A276" s="7">
        <v>1902</v>
      </c>
      <c r="C276" s="3">
        <v>33.58490566037737</v>
      </c>
      <c r="E276" s="3">
        <v>9.480519480519467</v>
      </c>
      <c r="K276" s="10">
        <v>9.480519480519467</v>
      </c>
    </row>
    <row r="277" spans="1:11" ht="15">
      <c r="A277" s="7">
        <v>1903</v>
      </c>
      <c r="C277" s="3">
        <v>-0.5649717514124353</v>
      </c>
      <c r="E277" s="3">
        <v>10.972716488730727</v>
      </c>
      <c r="K277" s="10">
        <v>10.972716488730727</v>
      </c>
    </row>
    <row r="278" spans="1:11" ht="15">
      <c r="A278" s="7">
        <v>1904</v>
      </c>
      <c r="C278" s="3">
        <v>-1.4204545454545414</v>
      </c>
      <c r="E278" s="3">
        <v>1.4965259219668736</v>
      </c>
      <c r="K278" s="10">
        <v>1.4965259219668736</v>
      </c>
    </row>
    <row r="279" spans="1:11" ht="15">
      <c r="A279" s="7">
        <v>1905</v>
      </c>
      <c r="C279" s="3">
        <v>-17.291066282420754</v>
      </c>
      <c r="E279" s="3">
        <v>-4.634017904160093</v>
      </c>
      <c r="K279" s="10">
        <v>-4.634017904160093</v>
      </c>
    </row>
    <row r="280" spans="1:11" ht="15">
      <c r="A280" s="7">
        <v>1906</v>
      </c>
      <c r="C280" s="3">
        <v>8.710801393728218</v>
      </c>
      <c r="E280" s="3">
        <v>-3.2578685808945407</v>
      </c>
      <c r="K280" s="10">
        <v>-3.2578685808945407</v>
      </c>
    </row>
    <row r="281" spans="1:11" ht="15">
      <c r="A281" s="7">
        <v>1907</v>
      </c>
      <c r="C281" s="3">
        <v>27.564102564102555</v>
      </c>
      <c r="E281" s="3">
        <v>8.390410958904116</v>
      </c>
      <c r="K281" s="10">
        <v>8.390410958904116</v>
      </c>
    </row>
    <row r="282" spans="1:11" ht="15">
      <c r="A282" s="7">
        <v>1908</v>
      </c>
      <c r="C282" s="3">
        <v>2.010050251256268</v>
      </c>
      <c r="E282" s="3">
        <v>5.318588730911</v>
      </c>
      <c r="K282" s="10">
        <v>5.318588730911</v>
      </c>
    </row>
    <row r="283" spans="1:11" ht="15">
      <c r="A283" s="7">
        <v>1909</v>
      </c>
      <c r="C283" s="3">
        <v>-17.733990147783253</v>
      </c>
      <c r="E283" s="3">
        <v>-2.0499999999999963</v>
      </c>
      <c r="K283" s="10">
        <v>-2.0499999999999963</v>
      </c>
    </row>
    <row r="284" spans="1:11" ht="15">
      <c r="A284" s="7">
        <v>1910</v>
      </c>
      <c r="C284" s="3">
        <v>17.06586826347307</v>
      </c>
      <c r="E284" s="3">
        <v>4.6962736089841695</v>
      </c>
      <c r="K284" s="10">
        <v>4.6962736089841695</v>
      </c>
    </row>
    <row r="285" spans="1:11" ht="15">
      <c r="A285" s="7">
        <v>1911</v>
      </c>
      <c r="C285" s="3">
        <v>58.567774936061376</v>
      </c>
      <c r="E285" s="3">
        <v>-0.29254022428083504</v>
      </c>
      <c r="K285" s="10">
        <v>-0.29254022428083504</v>
      </c>
    </row>
    <row r="286" spans="1:11" ht="15">
      <c r="A286" s="7">
        <v>1912</v>
      </c>
      <c r="C286" s="3">
        <v>-0.6451612903225823</v>
      </c>
      <c r="E286" s="3">
        <v>-51.05134474327628</v>
      </c>
      <c r="K286" s="10">
        <v>-51.05134474327628</v>
      </c>
    </row>
    <row r="287" spans="1:11" ht="15">
      <c r="A287" s="7">
        <v>1913</v>
      </c>
      <c r="C287" s="3">
        <v>-9.090909090909093</v>
      </c>
      <c r="E287" s="3">
        <v>110.88911088911088</v>
      </c>
      <c r="K287" s="10">
        <v>110.88911088911088</v>
      </c>
    </row>
    <row r="288" spans="1:11" ht="15">
      <c r="A288" s="7">
        <v>1914</v>
      </c>
      <c r="C288" s="3">
        <v>-24.821428571428573</v>
      </c>
      <c r="E288" s="3">
        <v>7.153008053055432</v>
      </c>
      <c r="K288" s="10">
        <v>7.153008053055432</v>
      </c>
    </row>
    <row r="289" spans="1:11" ht="15">
      <c r="A289" s="7">
        <v>1915</v>
      </c>
      <c r="C289" s="3">
        <v>36.34204275534443</v>
      </c>
      <c r="E289" s="3">
        <v>-9.372236958443846</v>
      </c>
      <c r="K289" s="10">
        <v>-9.372236958443846</v>
      </c>
    </row>
    <row r="290" spans="1:11" ht="15">
      <c r="A290" s="7">
        <v>1916</v>
      </c>
      <c r="C290" s="3">
        <v>-3.658536585365857</v>
      </c>
      <c r="E290" s="3">
        <v>8.43902439024391</v>
      </c>
      <c r="K290" s="10">
        <v>8.43902439024391</v>
      </c>
    </row>
    <row r="291" spans="1:11" ht="15">
      <c r="A291" s="7">
        <v>1917</v>
      </c>
      <c r="C291" s="3">
        <v>-8.499095840867998</v>
      </c>
      <c r="E291" s="3">
        <v>-5.443094916779135</v>
      </c>
      <c r="K291" s="10">
        <v>-5.443094916779135</v>
      </c>
    </row>
    <row r="292" spans="1:11" ht="15">
      <c r="A292" s="7">
        <v>1918</v>
      </c>
      <c r="C292" s="3">
        <v>1.5810276679841806</v>
      </c>
      <c r="E292" s="3">
        <v>10.180780209324446</v>
      </c>
      <c r="K292" s="10">
        <v>10.180780209324446</v>
      </c>
    </row>
    <row r="293" spans="1:11" ht="15">
      <c r="A293" s="7">
        <v>1919</v>
      </c>
      <c r="C293" s="3">
        <v>4.863813229571989</v>
      </c>
      <c r="E293" s="3">
        <v>-0.08635578583764403</v>
      </c>
      <c r="K293" s="10">
        <v>-0.08635578583764403</v>
      </c>
    </row>
    <row r="294" spans="1:11" ht="15">
      <c r="A294" s="7">
        <v>1920</v>
      </c>
      <c r="C294" s="3">
        <v>38.58998144712431</v>
      </c>
      <c r="E294" s="3">
        <v>8.686257562662059</v>
      </c>
      <c r="K294" s="10">
        <v>8.686257562662059</v>
      </c>
    </row>
    <row r="295" spans="1:11" ht="15">
      <c r="A295" s="7">
        <v>1921</v>
      </c>
      <c r="C295" s="3">
        <v>0.5354752342704217</v>
      </c>
      <c r="E295" s="3">
        <v>-0.4771371769383692</v>
      </c>
      <c r="K295" s="10">
        <v>-0.4771371769383692</v>
      </c>
    </row>
    <row r="296" spans="1:11" ht="15">
      <c r="A296" s="7">
        <v>1922</v>
      </c>
      <c r="C296" s="3">
        <v>15.579227696404786</v>
      </c>
      <c r="E296" s="3">
        <v>-3.3959248901318406</v>
      </c>
      <c r="K296" s="10">
        <v>-3.3959248901318406</v>
      </c>
    </row>
    <row r="297" spans="1:11" ht="15">
      <c r="A297" s="7">
        <v>1923</v>
      </c>
      <c r="C297" s="3">
        <v>0.691244239631339</v>
      </c>
      <c r="E297" s="3">
        <v>5.210918114143914</v>
      </c>
      <c r="K297" s="10">
        <v>5.210918114143914</v>
      </c>
    </row>
    <row r="298" spans="1:11" ht="15">
      <c r="A298" s="7">
        <v>1924</v>
      </c>
      <c r="C298" s="3">
        <v>-8.924485125858128</v>
      </c>
      <c r="E298" s="3">
        <v>2.083333333333326</v>
      </c>
      <c r="K298" s="10">
        <v>2.083333333333326</v>
      </c>
    </row>
    <row r="299" spans="1:11" ht="15">
      <c r="A299" s="7">
        <v>1925</v>
      </c>
      <c r="C299" s="3">
        <v>6.78391959798994</v>
      </c>
      <c r="E299" s="3">
        <v>2.5413939160569887</v>
      </c>
      <c r="K299" s="10">
        <v>2.5413939160569887</v>
      </c>
    </row>
    <row r="300" spans="1:11" ht="15">
      <c r="A300" s="7">
        <v>1926</v>
      </c>
      <c r="C300" s="3">
        <v>43.99999999999999</v>
      </c>
      <c r="E300" s="3">
        <v>2.7037176117161055</v>
      </c>
      <c r="K300" s="10">
        <v>2.7037176117161055</v>
      </c>
    </row>
    <row r="301" spans="1:11" ht="15">
      <c r="A301" s="7">
        <v>1927</v>
      </c>
      <c r="C301" s="3">
        <v>-6.209150326797386</v>
      </c>
      <c r="E301" s="3">
        <v>1.4259597806215663</v>
      </c>
      <c r="G301" s="3">
        <v>-11.099020674646354</v>
      </c>
      <c r="K301" s="10">
        <v>-11.099020674646354</v>
      </c>
    </row>
    <row r="302" spans="1:11" ht="15">
      <c r="A302" s="7">
        <v>1928</v>
      </c>
      <c r="C302" s="3">
        <v>-25.00000000000001</v>
      </c>
      <c r="E302" s="3">
        <v>2.919971160778667</v>
      </c>
      <c r="G302" s="3">
        <v>4.528763769889843</v>
      </c>
      <c r="K302" s="10">
        <v>4.528763769889843</v>
      </c>
    </row>
    <row r="303" spans="1:11" ht="15">
      <c r="A303" s="7">
        <v>1929</v>
      </c>
      <c r="C303" s="3">
        <v>21.95121951219512</v>
      </c>
      <c r="E303" s="3">
        <v>3.9579684763572764</v>
      </c>
      <c r="G303" s="3">
        <v>14.168618266978928</v>
      </c>
      <c r="K303" s="10">
        <v>14.168618266978928</v>
      </c>
    </row>
    <row r="304" spans="1:11" ht="15">
      <c r="A304" s="7">
        <v>1930</v>
      </c>
      <c r="C304" s="3">
        <v>25.90476190476192</v>
      </c>
      <c r="E304" s="3">
        <v>11.28706199460916</v>
      </c>
      <c r="G304" s="3">
        <v>8.512820512820518</v>
      </c>
      <c r="K304" s="10">
        <v>8.512820512820518</v>
      </c>
    </row>
    <row r="305" spans="1:11" ht="15">
      <c r="A305" s="7">
        <v>1931</v>
      </c>
      <c r="C305" s="3">
        <v>-27.836611195158856</v>
      </c>
      <c r="E305" s="3">
        <v>2.876173175900698</v>
      </c>
      <c r="G305" s="3">
        <v>6.14366729678637</v>
      </c>
      <c r="K305" s="10">
        <v>6.14366729678637</v>
      </c>
    </row>
    <row r="306" spans="1:11" ht="15">
      <c r="A306" s="7">
        <v>1932</v>
      </c>
      <c r="C306" s="3">
        <v>-7.547169811320742</v>
      </c>
      <c r="E306" s="3">
        <v>-8.743842364532028</v>
      </c>
      <c r="G306" s="3">
        <v>-10.863757791629569</v>
      </c>
      <c r="K306" s="10">
        <v>-10.863757791629569</v>
      </c>
    </row>
    <row r="307" spans="1:11" ht="15">
      <c r="A307" s="7">
        <v>1933</v>
      </c>
      <c r="C307" s="3">
        <v>-29.0249433106576</v>
      </c>
      <c r="E307" s="3">
        <v>-10.863697705802966</v>
      </c>
      <c r="G307" s="3">
        <v>-4.995004995004981</v>
      </c>
      <c r="K307" s="10">
        <v>-4.995004995004981</v>
      </c>
    </row>
    <row r="308" spans="1:11" ht="15">
      <c r="A308" s="7">
        <v>1934</v>
      </c>
      <c r="C308" s="3">
        <v>27.47603833865815</v>
      </c>
      <c r="E308" s="3">
        <v>-9.159727479182433</v>
      </c>
      <c r="G308" s="3">
        <v>7.57097791798107</v>
      </c>
      <c r="K308" s="10">
        <v>7.57097791798107</v>
      </c>
    </row>
    <row r="309" spans="1:11" ht="15">
      <c r="A309" s="7">
        <v>1935</v>
      </c>
      <c r="C309" s="3">
        <v>19.799498746867172</v>
      </c>
      <c r="G309" s="3">
        <v>-0.9775171065493637</v>
      </c>
      <c r="K309" s="10">
        <v>-0.9775171065493637</v>
      </c>
    </row>
    <row r="310" spans="1:11" ht="15">
      <c r="A310" s="7">
        <v>1936</v>
      </c>
      <c r="G310" s="3">
        <v>7.502467917077982</v>
      </c>
      <c r="K310" s="10">
        <v>7.502467917077982</v>
      </c>
    </row>
    <row r="311" spans="1:11" ht="15">
      <c r="A311" s="7">
        <v>1937</v>
      </c>
      <c r="G311" s="3">
        <v>42.33241505968779</v>
      </c>
      <c r="K311" s="10">
        <v>42.33241505968779</v>
      </c>
    </row>
    <row r="312" spans="1:11" ht="15">
      <c r="A312" s="7">
        <v>1938</v>
      </c>
      <c r="G312" s="3">
        <v>-13.548387096774183</v>
      </c>
      <c r="K312" s="10">
        <v>-13.548387096774183</v>
      </c>
    </row>
    <row r="313" spans="1:11" ht="15">
      <c r="A313" s="7">
        <v>1939</v>
      </c>
      <c r="G313" s="3">
        <v>103.05970149253731</v>
      </c>
      <c r="K313" s="10">
        <v>103.05970149253731</v>
      </c>
    </row>
    <row r="314" spans="1:11" ht="15">
      <c r="A314" s="7">
        <v>1940</v>
      </c>
      <c r="G314" s="3">
        <v>77.1407570746049</v>
      </c>
      <c r="K314" s="10">
        <v>77.1407570746049</v>
      </c>
    </row>
    <row r="315" spans="1:11" ht="15">
      <c r="A315" s="7">
        <v>1941</v>
      </c>
      <c r="G315" s="3">
        <v>211.2033195020747</v>
      </c>
      <c r="K315" s="10">
        <v>211.2033195020747</v>
      </c>
    </row>
    <row r="316" spans="1:11" ht="15">
      <c r="A316" s="7">
        <v>1942</v>
      </c>
      <c r="G316" s="3">
        <v>123.73333333333333</v>
      </c>
      <c r="K316" s="10">
        <v>123.73333333333333</v>
      </c>
    </row>
    <row r="317" spans="1:11" ht="15">
      <c r="A317" s="7">
        <v>1943</v>
      </c>
      <c r="G317" s="3">
        <v>166.4481525625745</v>
      </c>
      <c r="K317" s="10">
        <v>166.4481525625745</v>
      </c>
    </row>
    <row r="318" spans="1:11" ht="15">
      <c r="A318" s="7">
        <v>1944</v>
      </c>
      <c r="G318" s="3">
        <v>125.7884142250056</v>
      </c>
      <c r="K318" s="10">
        <v>125.7884142250056</v>
      </c>
    </row>
    <row r="319" spans="1:11" ht="15">
      <c r="A319" s="7">
        <v>1945</v>
      </c>
      <c r="G319" s="3">
        <v>345.3888063397722</v>
      </c>
      <c r="K319" s="10">
        <v>345.3888063397722</v>
      </c>
    </row>
    <row r="320" spans="1:11" ht="15">
      <c r="A320" s="7">
        <v>1946</v>
      </c>
      <c r="G320" s="3">
        <v>647.85151906054</v>
      </c>
      <c r="K320" s="10">
        <v>647.85151906054</v>
      </c>
    </row>
    <row r="321" spans="1:11" ht="15">
      <c r="A321" s="7">
        <v>1947</v>
      </c>
      <c r="G321" s="3">
        <v>1579.2614996624525</v>
      </c>
      <c r="K321" s="10">
        <v>1579.2614996624525</v>
      </c>
    </row>
    <row r="322" spans="1:11" ht="15">
      <c r="A322" s="7">
        <v>1948</v>
      </c>
      <c r="G322" s="3">
        <v>1308.1466395112016</v>
      </c>
      <c r="K322" s="10">
        <v>1308.1466395112016</v>
      </c>
    </row>
    <row r="323" spans="1:11" ht="15">
      <c r="A323" s="7">
        <v>1949</v>
      </c>
      <c r="K323" s="11"/>
    </row>
    <row r="324" spans="1:11" ht="15">
      <c r="A324" s="7">
        <v>1950</v>
      </c>
      <c r="K324" s="11"/>
    </row>
    <row r="325" spans="1:11" ht="15">
      <c r="A325" s="7">
        <v>1951</v>
      </c>
      <c r="K325" s="11"/>
    </row>
    <row r="326" spans="1:11" ht="15">
      <c r="A326" s="7">
        <v>1952</v>
      </c>
      <c r="K326" s="11"/>
    </row>
    <row r="327" spans="1:11" ht="15">
      <c r="A327" s="7">
        <v>1953</v>
      </c>
      <c r="K327" s="11"/>
    </row>
    <row r="328" spans="1:11" ht="15">
      <c r="A328" s="7">
        <v>1954</v>
      </c>
      <c r="K328" s="11"/>
    </row>
    <row r="329" spans="1:11" ht="15">
      <c r="A329" s="7">
        <v>1955</v>
      </c>
      <c r="K329" s="11"/>
    </row>
    <row r="330" spans="1:11" ht="15">
      <c r="A330" s="7">
        <v>1956</v>
      </c>
      <c r="K330" s="11"/>
    </row>
    <row r="331" spans="1:11" ht="15">
      <c r="A331" s="7">
        <v>1957</v>
      </c>
      <c r="K331" s="11"/>
    </row>
    <row r="332" spans="1:11" ht="15">
      <c r="A332" s="7">
        <v>1958</v>
      </c>
      <c r="K332" s="11"/>
    </row>
    <row r="333" spans="1:11" ht="15">
      <c r="A333" s="7">
        <v>1959</v>
      </c>
      <c r="K333" s="11"/>
    </row>
    <row r="334" spans="1:11" ht="15">
      <c r="A334" s="7">
        <v>1960</v>
      </c>
      <c r="K334" s="11"/>
    </row>
    <row r="335" spans="1:11" ht="15">
      <c r="A335" s="7">
        <v>1961</v>
      </c>
      <c r="K335" s="11"/>
    </row>
    <row r="336" spans="1:11" ht="15">
      <c r="A336" s="7">
        <v>1962</v>
      </c>
      <c r="K336" s="11"/>
    </row>
    <row r="337" spans="1:11" ht="15">
      <c r="A337" s="7">
        <v>1963</v>
      </c>
      <c r="I337" s="4">
        <v>1.1770086030875526</v>
      </c>
      <c r="K337" s="13">
        <v>1.1770086030875526</v>
      </c>
    </row>
    <row r="338" spans="1:11" ht="15">
      <c r="A338" s="7">
        <v>1964</v>
      </c>
      <c r="I338" s="4">
        <v>0.8978429440420788</v>
      </c>
      <c r="K338" s="13">
        <v>0.8978429440420788</v>
      </c>
    </row>
    <row r="339" spans="1:11" ht="15">
      <c r="A339" s="7">
        <v>1965</v>
      </c>
      <c r="I339" s="4">
        <v>0.8898997163963585</v>
      </c>
      <c r="K339" s="13">
        <v>0.8898997163963585</v>
      </c>
    </row>
    <row r="340" spans="1:11" ht="15">
      <c r="A340" s="7">
        <v>1966</v>
      </c>
      <c r="I340" s="4">
        <v>0.9922115064805966</v>
      </c>
      <c r="K340" s="13">
        <v>0.9922115064805966</v>
      </c>
    </row>
    <row r="341" spans="1:11" ht="15">
      <c r="A341" s="7">
        <v>1967</v>
      </c>
      <c r="I341" s="4">
        <v>0.8733845309958977</v>
      </c>
      <c r="K341" s="13">
        <v>0.8733845309958977</v>
      </c>
    </row>
    <row r="342" spans="1:11" ht="15">
      <c r="A342" s="7">
        <v>1968</v>
      </c>
      <c r="I342" s="4">
        <v>0.7575441161115648</v>
      </c>
      <c r="K342" s="13">
        <v>0.7575441161115648</v>
      </c>
    </row>
    <row r="343" spans="1:11" ht="15">
      <c r="A343" s="7">
        <v>1969</v>
      </c>
      <c r="I343" s="4">
        <v>0.9667683270560516</v>
      </c>
      <c r="K343" s="13">
        <v>0.9667683270560516</v>
      </c>
    </row>
    <row r="344" spans="1:11" ht="15">
      <c r="A344" s="7">
        <v>1970</v>
      </c>
      <c r="I344" s="4">
        <v>1.0637521298801043</v>
      </c>
      <c r="K344" s="13">
        <v>1.0637521298801043</v>
      </c>
    </row>
    <row r="345" spans="1:11" ht="15">
      <c r="A345" s="7">
        <v>1971</v>
      </c>
      <c r="I345" s="4">
        <v>1.0526956294105696</v>
      </c>
      <c r="K345" s="13">
        <v>1.0526956294105696</v>
      </c>
    </row>
    <row r="346" spans="1:11" ht="15">
      <c r="A346" s="7">
        <v>1972</v>
      </c>
      <c r="I346" s="4">
        <v>1.04165141460171</v>
      </c>
      <c r="K346" s="13">
        <v>1.04165141460171</v>
      </c>
    </row>
    <row r="347" spans="1:11" ht="15">
      <c r="A347" s="7">
        <v>1973</v>
      </c>
      <c r="I347" s="4">
        <v>1.0309643433048696</v>
      </c>
      <c r="K347" s="13">
        <v>1.0309643433048696</v>
      </c>
    </row>
    <row r="348" spans="1:11" ht="15">
      <c r="A348" s="7">
        <v>1974</v>
      </c>
      <c r="I348" s="4">
        <v>0.9183192960724595</v>
      </c>
      <c r="K348" s="13">
        <v>0.9183192960724595</v>
      </c>
    </row>
    <row r="349" spans="1:11" ht="15">
      <c r="A349" s="7">
        <v>1975</v>
      </c>
      <c r="I349" s="4">
        <v>1.1122111381911328</v>
      </c>
      <c r="K349" s="13">
        <v>1.1122111381911328</v>
      </c>
    </row>
    <row r="350" spans="1:11" ht="15">
      <c r="A350" s="7">
        <v>1976</v>
      </c>
      <c r="I350" s="4">
        <v>0.3408631878253112</v>
      </c>
      <c r="K350" s="13">
        <v>0.3408631878253112</v>
      </c>
    </row>
    <row r="351" spans="1:11" ht="15">
      <c r="A351" s="7">
        <v>1977</v>
      </c>
      <c r="I351" s="4">
        <v>2.4913080416955506</v>
      </c>
      <c r="K351" s="13">
        <v>2.4913080416955506</v>
      </c>
    </row>
    <row r="352" spans="1:11" ht="15">
      <c r="A352" s="7">
        <v>1978</v>
      </c>
      <c r="I352" s="4">
        <v>0.67961798050489</v>
      </c>
      <c r="K352" s="13">
        <v>0.67961798050489</v>
      </c>
    </row>
    <row r="353" spans="1:11" ht="15">
      <c r="A353" s="7">
        <v>1979</v>
      </c>
      <c r="I353" s="4">
        <v>1.9285620189381858</v>
      </c>
      <c r="K353" s="13">
        <v>1.9285620189381858</v>
      </c>
    </row>
    <row r="354" spans="1:11" ht="15">
      <c r="A354" s="7">
        <v>1980</v>
      </c>
      <c r="I354" s="6">
        <v>5.988</v>
      </c>
      <c r="K354" s="14">
        <v>5.988</v>
      </c>
    </row>
    <row r="355" spans="1:11" ht="15">
      <c r="A355" s="7">
        <v>1981</v>
      </c>
      <c r="I355" s="6">
        <v>2.383</v>
      </c>
      <c r="K355" s="14">
        <v>2.383</v>
      </c>
    </row>
    <row r="356" spans="1:11" ht="15">
      <c r="A356" s="7">
        <v>1982</v>
      </c>
      <c r="I356" s="6">
        <v>1.928</v>
      </c>
      <c r="K356" s="14">
        <v>1.928</v>
      </c>
    </row>
    <row r="357" spans="1:11" ht="15">
      <c r="A357" s="7">
        <v>1983</v>
      </c>
      <c r="I357" s="6">
        <v>1.5</v>
      </c>
      <c r="K357" s="14">
        <v>1.5</v>
      </c>
    </row>
    <row r="358" spans="1:11" ht="15">
      <c r="A358" s="7">
        <v>1984</v>
      </c>
      <c r="I358" s="6">
        <v>2.828</v>
      </c>
      <c r="K358" s="14">
        <v>2.828</v>
      </c>
    </row>
    <row r="359" spans="1:11" ht="15">
      <c r="A359" s="7">
        <v>1985</v>
      </c>
      <c r="I359" s="6">
        <v>9.3</v>
      </c>
      <c r="K359" s="14">
        <v>9.3</v>
      </c>
    </row>
    <row r="360" spans="1:11" ht="15">
      <c r="A360" s="7">
        <v>1986</v>
      </c>
      <c r="I360" s="6">
        <v>6.5</v>
      </c>
      <c r="K360" s="14">
        <v>6.5</v>
      </c>
    </row>
    <row r="361" spans="1:11" ht="15">
      <c r="A361" s="7">
        <v>1987</v>
      </c>
      <c r="I361" s="6">
        <v>7.3</v>
      </c>
      <c r="K361" s="14">
        <v>7.3</v>
      </c>
    </row>
    <row r="362" spans="1:11" ht="15">
      <c r="A362" s="7">
        <v>1988</v>
      </c>
      <c r="I362" s="6">
        <v>18.8</v>
      </c>
      <c r="K362" s="14">
        <v>18.8</v>
      </c>
    </row>
    <row r="363" spans="1:11" ht="15">
      <c r="A363" s="7">
        <v>1989</v>
      </c>
      <c r="I363" s="6">
        <v>18</v>
      </c>
      <c r="K363" s="14">
        <v>18</v>
      </c>
    </row>
    <row r="364" spans="1:11" ht="15">
      <c r="A364" s="7">
        <v>1990</v>
      </c>
      <c r="I364" s="6">
        <v>3.1</v>
      </c>
      <c r="K364" s="14">
        <v>3.1</v>
      </c>
    </row>
    <row r="365" spans="1:11" ht="15">
      <c r="A365" s="7">
        <v>1991</v>
      </c>
      <c r="I365" s="6">
        <v>3.4</v>
      </c>
      <c r="K365" s="14">
        <v>3.4</v>
      </c>
    </row>
    <row r="366" spans="1:11" ht="15">
      <c r="A366" s="7">
        <v>1992</v>
      </c>
      <c r="I366" s="6">
        <v>6.4</v>
      </c>
      <c r="K366" s="14">
        <v>6.4</v>
      </c>
    </row>
    <row r="367" spans="1:11" ht="15">
      <c r="A367" s="7">
        <v>1993</v>
      </c>
      <c r="I367" s="6">
        <v>14.7</v>
      </c>
      <c r="K367" s="14">
        <v>14.7</v>
      </c>
    </row>
    <row r="368" spans="1:11" ht="15">
      <c r="A368" s="7">
        <v>1994</v>
      </c>
      <c r="I368" s="6">
        <v>24.1</v>
      </c>
      <c r="K368" s="14">
        <v>24.1</v>
      </c>
    </row>
    <row r="369" spans="1:11" ht="15">
      <c r="A369" s="7">
        <v>1995</v>
      </c>
      <c r="I369" s="6">
        <v>17.1</v>
      </c>
      <c r="K369" s="14">
        <v>17.1</v>
      </c>
    </row>
    <row r="370" spans="1:11" ht="15">
      <c r="A370" s="7">
        <v>1996</v>
      </c>
      <c r="I370" s="6">
        <v>8.3</v>
      </c>
      <c r="K370" s="14">
        <v>8.3</v>
      </c>
    </row>
    <row r="371" spans="1:11" ht="15">
      <c r="A371" s="7">
        <v>1997</v>
      </c>
      <c r="I371" s="6">
        <v>2.8</v>
      </c>
      <c r="K371" s="14">
        <v>2.8</v>
      </c>
    </row>
    <row r="372" spans="1:11" ht="15">
      <c r="A372" s="7">
        <v>1998</v>
      </c>
      <c r="I372" s="6">
        <v>-0.8</v>
      </c>
      <c r="K372" s="14">
        <v>-0.8</v>
      </c>
    </row>
    <row r="373" spans="1:11" ht="15">
      <c r="A373" s="7">
        <v>1999</v>
      </c>
      <c r="I373" s="6">
        <v>-1.4</v>
      </c>
      <c r="K373" s="14">
        <v>-1.4</v>
      </c>
    </row>
    <row r="374" spans="1:11" ht="15">
      <c r="A374" s="7">
        <v>2000</v>
      </c>
      <c r="I374" s="6">
        <v>0.4</v>
      </c>
      <c r="K374" s="14">
        <v>0.4</v>
      </c>
    </row>
    <row r="375" spans="1:11" ht="15">
      <c r="A375" s="7">
        <v>2001</v>
      </c>
      <c r="I375" s="6">
        <v>0.725</v>
      </c>
      <c r="K375" s="14">
        <v>0.725</v>
      </c>
    </row>
    <row r="376" spans="1:11" ht="15">
      <c r="A376" s="7">
        <v>2002</v>
      </c>
      <c r="I376" s="6">
        <v>-0.767</v>
      </c>
      <c r="K376" s="14">
        <v>-0.767</v>
      </c>
    </row>
    <row r="377" spans="1:11" ht="15">
      <c r="A377" s="7">
        <v>2003</v>
      </c>
      <c r="I377" s="6">
        <v>1.167</v>
      </c>
      <c r="K377" s="14">
        <v>1.167</v>
      </c>
    </row>
    <row r="378" spans="1:11" ht="15">
      <c r="A378" s="7">
        <v>2004</v>
      </c>
      <c r="I378" s="6">
        <v>3.9</v>
      </c>
      <c r="K378" s="14">
        <v>3.9</v>
      </c>
    </row>
    <row r="379" spans="1:11" ht="15">
      <c r="A379" s="7">
        <v>2005</v>
      </c>
      <c r="I379" s="6">
        <v>1.817</v>
      </c>
      <c r="K379" s="14">
        <v>1.817</v>
      </c>
    </row>
    <row r="380" spans="1:11" ht="15">
      <c r="A380" s="7">
        <v>2006</v>
      </c>
      <c r="I380" s="3">
        <v>1.467</v>
      </c>
      <c r="K380" s="14">
        <v>1.467</v>
      </c>
    </row>
    <row r="381" spans="1:11" ht="15">
      <c r="A381" s="7">
        <v>2007</v>
      </c>
      <c r="I381" s="3">
        <v>4.767</v>
      </c>
      <c r="K381" s="14">
        <v>4.767</v>
      </c>
    </row>
    <row r="382" spans="1:11" ht="15">
      <c r="A382" s="7">
        <v>2008</v>
      </c>
      <c r="I382" s="3">
        <v>5.9</v>
      </c>
      <c r="K382" s="14">
        <v>5.92</v>
      </c>
    </row>
    <row r="383" spans="1:11" ht="15">
      <c r="A383" s="7">
        <v>2009</v>
      </c>
      <c r="I383" s="3">
        <v>-0.693</v>
      </c>
      <c r="K383" s="14">
        <v>-0.7</v>
      </c>
    </row>
    <row r="384" spans="1:11" ht="15">
      <c r="A384" s="7">
        <v>2010</v>
      </c>
      <c r="I384" s="3">
        <v>3.524</v>
      </c>
      <c r="K384" s="11">
        <v>3.5</v>
      </c>
    </row>
    <row r="385" ht="15">
      <c r="A385" s="8"/>
    </row>
    <row r="386" ht="15">
      <c r="A386" s="8"/>
    </row>
    <row r="387" ht="15">
      <c r="A387" s="8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6"/>
  <sheetViews>
    <sheetView zoomScalePageLayoutView="0" workbookViewId="0" topLeftCell="A1">
      <selection activeCell="A8" sqref="A8:E8"/>
    </sheetView>
  </sheetViews>
  <sheetFormatPr defaultColWidth="9.140625" defaultRowHeight="15"/>
  <sheetData>
    <row r="1" ht="15">
      <c r="A1" t="s">
        <v>150</v>
      </c>
    </row>
    <row r="2" ht="15.75">
      <c r="A2" s="2" t="s">
        <v>14</v>
      </c>
    </row>
    <row r="3" ht="15.75">
      <c r="A3" s="2" t="s">
        <v>13</v>
      </c>
    </row>
    <row r="4" ht="15.75">
      <c r="A4" s="2" t="s">
        <v>15</v>
      </c>
    </row>
    <row r="5" spans="1:5" ht="15">
      <c r="A5" t="s">
        <v>2</v>
      </c>
      <c r="C5" t="s">
        <v>9</v>
      </c>
      <c r="E5" t="s">
        <v>1</v>
      </c>
    </row>
    <row r="6" spans="1:5" ht="15">
      <c r="A6" t="s">
        <v>59</v>
      </c>
      <c r="C6" t="s">
        <v>11</v>
      </c>
      <c r="E6" t="s">
        <v>40</v>
      </c>
    </row>
    <row r="7" spans="1:5" ht="15.75">
      <c r="A7" t="s">
        <v>152</v>
      </c>
      <c r="C7" t="s">
        <v>11</v>
      </c>
      <c r="E7" s="1" t="s">
        <v>106</v>
      </c>
    </row>
    <row r="8" spans="1:5" ht="15">
      <c r="A8" t="s">
        <v>151</v>
      </c>
      <c r="C8" t="s">
        <v>11</v>
      </c>
      <c r="E8" t="s">
        <v>37</v>
      </c>
    </row>
    <row r="9" spans="3:9" ht="15">
      <c r="C9" t="s">
        <v>39</v>
      </c>
      <c r="E9" t="s">
        <v>107</v>
      </c>
      <c r="G9" t="s">
        <v>22</v>
      </c>
      <c r="I9" t="s">
        <v>23</v>
      </c>
    </row>
    <row r="11" spans="1:9" ht="15">
      <c r="A11" s="7">
        <v>1862</v>
      </c>
      <c r="I11" s="11"/>
    </row>
    <row r="12" spans="1:9" ht="15">
      <c r="A12" s="7">
        <v>1863</v>
      </c>
      <c r="C12" s="3">
        <v>0</v>
      </c>
      <c r="I12" s="10">
        <v>0</v>
      </c>
    </row>
    <row r="13" spans="1:9" ht="15">
      <c r="A13" s="7">
        <v>1864</v>
      </c>
      <c r="C13" s="3">
        <v>26.4</v>
      </c>
      <c r="I13" s="10">
        <v>26.4</v>
      </c>
    </row>
    <row r="14" spans="1:9" ht="15">
      <c r="A14" s="7">
        <v>1865</v>
      </c>
      <c r="C14" s="3">
        <v>0</v>
      </c>
      <c r="I14" s="10">
        <v>0</v>
      </c>
    </row>
    <row r="15" spans="1:9" ht="15">
      <c r="A15" s="7">
        <v>1866</v>
      </c>
      <c r="C15" s="3">
        <v>1.8987341772151944</v>
      </c>
      <c r="I15" s="10">
        <v>1.8987341772151944</v>
      </c>
    </row>
    <row r="16" spans="1:9" ht="15">
      <c r="A16" s="7">
        <v>1867</v>
      </c>
      <c r="C16" s="3">
        <v>1.7080745341614818</v>
      </c>
      <c r="I16" s="10">
        <v>1.7080745341614818</v>
      </c>
    </row>
    <row r="17" spans="1:9" ht="15">
      <c r="A17" s="7">
        <v>1868</v>
      </c>
      <c r="C17" s="3">
        <v>1.8320610687022942</v>
      </c>
      <c r="I17" s="10">
        <v>1.8320610687022942</v>
      </c>
    </row>
    <row r="18" spans="1:9" ht="15">
      <c r="A18" s="7">
        <v>1869</v>
      </c>
      <c r="C18" s="3">
        <v>1.7991004497751164</v>
      </c>
      <c r="I18" s="10">
        <v>1.7991004497751164</v>
      </c>
    </row>
    <row r="19" spans="1:9" ht="15">
      <c r="A19" s="7">
        <v>1870</v>
      </c>
      <c r="C19" s="3">
        <v>0</v>
      </c>
      <c r="I19" s="10">
        <v>0</v>
      </c>
    </row>
    <row r="20" spans="1:9" ht="15">
      <c r="A20" s="7">
        <v>1871</v>
      </c>
      <c r="C20" s="3">
        <v>2.798232695139899</v>
      </c>
      <c r="I20" s="10">
        <v>2.798232695139899</v>
      </c>
    </row>
    <row r="21" spans="1:9" ht="15">
      <c r="A21" s="7">
        <v>1872</v>
      </c>
      <c r="C21" s="3">
        <v>18.91117478510029</v>
      </c>
      <c r="I21" s="10">
        <v>18.91117478510029</v>
      </c>
    </row>
    <row r="22" spans="1:9" ht="15">
      <c r="A22" s="7">
        <v>1873</v>
      </c>
      <c r="C22" s="3">
        <v>10.240963855421686</v>
      </c>
      <c r="I22" s="10">
        <v>10.240963855421686</v>
      </c>
    </row>
    <row r="23" spans="1:9" ht="15">
      <c r="A23" s="7">
        <v>1874</v>
      </c>
      <c r="C23" s="3">
        <v>9.39890710382513</v>
      </c>
      <c r="I23" s="10">
        <v>9.39890710382513</v>
      </c>
    </row>
    <row r="24" spans="1:9" ht="15">
      <c r="A24" s="7">
        <v>1875</v>
      </c>
      <c r="C24" s="3">
        <v>9.290709290709302</v>
      </c>
      <c r="I24" s="10">
        <v>9.290709290709302</v>
      </c>
    </row>
    <row r="25" spans="1:9" ht="15">
      <c r="A25" s="7">
        <v>1876</v>
      </c>
      <c r="C25" s="3">
        <v>-5.118829981718472</v>
      </c>
      <c r="I25" s="10">
        <v>-5.118829981718472</v>
      </c>
    </row>
    <row r="26" spans="1:9" ht="15">
      <c r="A26" s="7">
        <v>1877</v>
      </c>
      <c r="C26" s="3">
        <v>0</v>
      </c>
      <c r="I26" s="10">
        <v>0</v>
      </c>
    </row>
    <row r="27" spans="1:9" ht="15">
      <c r="A27" s="7">
        <v>1878</v>
      </c>
      <c r="C27" s="3">
        <v>0</v>
      </c>
      <c r="I27" s="10">
        <v>0</v>
      </c>
    </row>
    <row r="28" spans="1:9" ht="15">
      <c r="A28" s="7">
        <v>1879</v>
      </c>
      <c r="C28" s="3">
        <v>0</v>
      </c>
      <c r="I28" s="10">
        <v>0</v>
      </c>
    </row>
    <row r="29" spans="1:9" ht="15">
      <c r="A29" s="7">
        <v>1880</v>
      </c>
      <c r="C29" s="3">
        <v>0</v>
      </c>
      <c r="I29" s="10">
        <v>0</v>
      </c>
    </row>
    <row r="30" spans="1:9" ht="15">
      <c r="A30" s="7">
        <v>1881</v>
      </c>
      <c r="C30" s="3">
        <v>53.56454720616571</v>
      </c>
      <c r="I30" s="10">
        <v>53.56454720616571</v>
      </c>
    </row>
    <row r="31" spans="1:9" ht="15">
      <c r="A31" s="7">
        <v>1882</v>
      </c>
      <c r="C31" s="3">
        <v>-27.791718946047684</v>
      </c>
      <c r="I31" s="10">
        <v>-27.791718946047684</v>
      </c>
    </row>
    <row r="32" spans="1:9" ht="15">
      <c r="A32" s="7">
        <v>1883</v>
      </c>
      <c r="C32" s="3">
        <v>0</v>
      </c>
      <c r="I32" s="10">
        <v>0</v>
      </c>
    </row>
    <row r="33" spans="1:9" ht="15">
      <c r="A33" s="7">
        <v>1884</v>
      </c>
      <c r="C33" s="3">
        <v>-17.20243266724587</v>
      </c>
      <c r="I33" s="10">
        <v>-17.20243266724587</v>
      </c>
    </row>
    <row r="34" spans="1:9" ht="15">
      <c r="A34" s="7">
        <v>1885</v>
      </c>
      <c r="C34" s="3">
        <v>0</v>
      </c>
      <c r="I34" s="10">
        <v>0</v>
      </c>
    </row>
    <row r="35" spans="1:9" ht="15">
      <c r="A35" s="7">
        <v>1886</v>
      </c>
      <c r="C35" s="3">
        <v>10.912906610703049</v>
      </c>
      <c r="I35" s="10">
        <v>10.912906610703049</v>
      </c>
    </row>
    <row r="36" spans="1:9" ht="15">
      <c r="A36" s="7">
        <v>1887</v>
      </c>
      <c r="C36" s="3">
        <v>-21.47587511825923</v>
      </c>
      <c r="I36" s="10">
        <v>-21.47587511825923</v>
      </c>
    </row>
    <row r="37" spans="1:9" ht="15">
      <c r="A37" s="7">
        <v>1888</v>
      </c>
      <c r="C37" s="3">
        <v>28.43373493975903</v>
      </c>
      <c r="I37" s="10">
        <v>28.43373493975903</v>
      </c>
    </row>
    <row r="38" spans="1:9" ht="15">
      <c r="A38" s="7">
        <v>1889</v>
      </c>
      <c r="C38" s="3">
        <v>-3.5647279549718554</v>
      </c>
      <c r="I38" s="10">
        <v>-3.5647279549718554</v>
      </c>
    </row>
    <row r="39" spans="1:9" ht="15">
      <c r="A39" s="7">
        <v>1890</v>
      </c>
      <c r="C39" s="3">
        <v>-0.8754863813229489</v>
      </c>
      <c r="I39" s="10">
        <v>-0.8754863813229489</v>
      </c>
    </row>
    <row r="40" spans="1:9" ht="15">
      <c r="A40" s="7">
        <v>1891</v>
      </c>
      <c r="C40" s="3">
        <v>0</v>
      </c>
      <c r="I40" s="10">
        <v>0</v>
      </c>
    </row>
    <row r="41" spans="1:9" ht="15">
      <c r="A41" s="7">
        <v>1892</v>
      </c>
      <c r="C41" s="3">
        <v>6.476938174681054</v>
      </c>
      <c r="I41" s="10">
        <v>6.476938174681054</v>
      </c>
    </row>
    <row r="42" spans="1:9" ht="15">
      <c r="A42" s="7">
        <v>1893</v>
      </c>
      <c r="C42" s="3">
        <v>11.336405529953915</v>
      </c>
      <c r="I42" s="10">
        <v>11.336405529953915</v>
      </c>
    </row>
    <row r="43" spans="1:9" ht="15">
      <c r="A43" s="7">
        <v>1894</v>
      </c>
      <c r="C43" s="3">
        <v>5.463576158940405</v>
      </c>
      <c r="I43" s="10">
        <v>5.463576158940405</v>
      </c>
    </row>
    <row r="44" spans="1:9" ht="15">
      <c r="A44" s="7">
        <v>1895</v>
      </c>
      <c r="C44" s="3">
        <v>14.050235478806911</v>
      </c>
      <c r="I44" s="10">
        <v>14.050235478806911</v>
      </c>
    </row>
    <row r="45" spans="1:9" ht="15">
      <c r="A45" s="7">
        <v>1896</v>
      </c>
      <c r="C45" s="3">
        <v>7.777013076393656</v>
      </c>
      <c r="I45" s="10">
        <v>7.777013076393656</v>
      </c>
    </row>
    <row r="46" spans="1:9" ht="15">
      <c r="A46" s="7">
        <v>1897</v>
      </c>
      <c r="C46" s="3">
        <v>-4.214559386973177</v>
      </c>
      <c r="I46" s="10">
        <v>-4.214559386973177</v>
      </c>
    </row>
    <row r="47" spans="1:9" ht="15">
      <c r="A47" s="7">
        <v>1898</v>
      </c>
      <c r="C47" s="3">
        <v>-1.866666666666674</v>
      </c>
      <c r="I47" s="10">
        <v>-1.866666666666674</v>
      </c>
    </row>
    <row r="48" spans="1:9" ht="15">
      <c r="A48" s="7">
        <v>1899</v>
      </c>
      <c r="C48" s="3">
        <v>37.7717391304348</v>
      </c>
      <c r="I48" s="10">
        <v>37.7717391304348</v>
      </c>
    </row>
    <row r="49" spans="1:9" ht="15">
      <c r="A49" s="7">
        <v>1900</v>
      </c>
      <c r="C49" s="3"/>
      <c r="I49" s="11"/>
    </row>
    <row r="50" spans="1:9" ht="15">
      <c r="A50" s="7">
        <v>1901</v>
      </c>
      <c r="C50" s="3"/>
      <c r="E50" s="3">
        <v>11.678832116788307</v>
      </c>
      <c r="I50" s="10">
        <v>11.678832116788307</v>
      </c>
    </row>
    <row r="51" spans="1:9" ht="15">
      <c r="A51" s="7">
        <v>1902</v>
      </c>
      <c r="C51" s="3"/>
      <c r="E51" s="3">
        <v>-29.411764705882348</v>
      </c>
      <c r="I51" s="10">
        <v>-29.411764705882348</v>
      </c>
    </row>
    <row r="52" spans="1:9" ht="15">
      <c r="A52" s="7">
        <v>1903</v>
      </c>
      <c r="C52" s="3"/>
      <c r="E52" s="3">
        <v>26.851851851851862</v>
      </c>
      <c r="I52" s="10">
        <v>26.851851851851862</v>
      </c>
    </row>
    <row r="53" spans="1:9" ht="15">
      <c r="A53" s="7">
        <v>1904</v>
      </c>
      <c r="C53" s="3"/>
      <c r="E53" s="3">
        <v>-1.4598540145985384</v>
      </c>
      <c r="I53" s="10">
        <v>-1.4598540145985384</v>
      </c>
    </row>
    <row r="54" spans="1:9" ht="15">
      <c r="A54" s="7">
        <v>1905</v>
      </c>
      <c r="C54" s="3"/>
      <c r="E54" s="3">
        <v>7.407407407407396</v>
      </c>
      <c r="I54" s="10">
        <v>7.407407407407396</v>
      </c>
    </row>
    <row r="55" spans="1:9" ht="15">
      <c r="A55" s="7">
        <v>1906</v>
      </c>
      <c r="C55" s="3"/>
      <c r="E55" s="3">
        <v>11.724137931034484</v>
      </c>
      <c r="I55" s="10">
        <v>11.724137931034484</v>
      </c>
    </row>
    <row r="56" spans="1:9" ht="15">
      <c r="A56" s="7">
        <v>1907</v>
      </c>
      <c r="C56" s="3"/>
      <c r="E56" s="3">
        <v>8.64197530864197</v>
      </c>
      <c r="I56" s="10">
        <v>8.64197530864197</v>
      </c>
    </row>
    <row r="57" spans="1:9" ht="15">
      <c r="A57" s="7">
        <v>1908</v>
      </c>
      <c r="C57" s="3"/>
      <c r="E57" s="3">
        <v>-9.090909090909083</v>
      </c>
      <c r="I57" s="10">
        <v>-9.090909090909083</v>
      </c>
    </row>
    <row r="58" spans="1:9" ht="15">
      <c r="A58" s="7">
        <v>1909</v>
      </c>
      <c r="C58" s="3">
        <v>-9.819121447028433</v>
      </c>
      <c r="E58" s="3">
        <v>-1.8750000000000044</v>
      </c>
      <c r="I58" s="10">
        <v>-1.8750000000000044</v>
      </c>
    </row>
    <row r="59" spans="1:9" ht="15">
      <c r="A59" s="7">
        <v>1910</v>
      </c>
      <c r="C59" s="3">
        <v>-5.444126074498564</v>
      </c>
      <c r="E59" s="3">
        <v>0</v>
      </c>
      <c r="I59" s="10">
        <v>0</v>
      </c>
    </row>
    <row r="60" spans="1:9" ht="15">
      <c r="A60" s="7">
        <v>1911</v>
      </c>
      <c r="C60" s="3">
        <v>24.393939393939384</v>
      </c>
      <c r="E60" s="3">
        <v>9.554140127388532</v>
      </c>
      <c r="I60" s="10">
        <v>9.554140127388532</v>
      </c>
    </row>
    <row r="61" spans="1:9" ht="15">
      <c r="A61" s="7">
        <v>1912</v>
      </c>
      <c r="C61" s="3">
        <v>21.802679658952506</v>
      </c>
      <c r="E61" s="3">
        <v>23.83720930232558</v>
      </c>
      <c r="I61" s="10">
        <v>23.83720930232558</v>
      </c>
    </row>
    <row r="62" spans="1:9" ht="15">
      <c r="A62" s="7">
        <v>1913</v>
      </c>
      <c r="C62" s="3">
        <v>-11.3</v>
      </c>
      <c r="E62" s="3">
        <v>20.187793427230048</v>
      </c>
      <c r="I62" s="10">
        <v>20.187793427230048</v>
      </c>
    </row>
    <row r="63" spans="1:9" ht="15">
      <c r="A63" s="7">
        <v>1914</v>
      </c>
      <c r="C63" s="3">
        <v>-9.582863585118377</v>
      </c>
      <c r="E63" s="3">
        <v>-3.515624999999989</v>
      </c>
      <c r="I63" s="10">
        <v>-3.515624999999989</v>
      </c>
    </row>
    <row r="64" spans="1:9" ht="15">
      <c r="A64" s="7">
        <v>1915</v>
      </c>
      <c r="C64" s="3">
        <v>-14.089775561097253</v>
      </c>
      <c r="E64" s="3">
        <v>-2.429149797570851</v>
      </c>
      <c r="I64" s="10">
        <v>-2.429149797570851</v>
      </c>
    </row>
    <row r="65" spans="1:9" ht="15">
      <c r="A65" s="7">
        <v>1916</v>
      </c>
      <c r="C65" s="3">
        <v>14.949201741654566</v>
      </c>
      <c r="E65" s="3">
        <v>0.8298755186721962</v>
      </c>
      <c r="I65" s="10">
        <v>0.8298755186721962</v>
      </c>
    </row>
    <row r="66" spans="1:9" ht="15">
      <c r="A66" s="7">
        <v>1917</v>
      </c>
      <c r="C66" s="3">
        <v>14.393939393939384</v>
      </c>
      <c r="E66" s="3">
        <v>-4.115226337448563</v>
      </c>
      <c r="I66" s="10">
        <v>-4.115226337448563</v>
      </c>
    </row>
    <row r="67" spans="1:9" ht="15">
      <c r="A67" s="7">
        <v>1918</v>
      </c>
      <c r="C67" s="3">
        <v>21.854304635761604</v>
      </c>
      <c r="E67" s="3">
        <v>4.29184549356223</v>
      </c>
      <c r="I67" s="10">
        <v>4.29184549356223</v>
      </c>
    </row>
    <row r="68" spans="1:9" ht="15">
      <c r="A68" s="7">
        <v>1919</v>
      </c>
      <c r="C68" s="3">
        <v>11.05072463768115</v>
      </c>
      <c r="E68" s="3">
        <v>62.55144032921811</v>
      </c>
      <c r="I68" s="10">
        <v>62.55144032921811</v>
      </c>
    </row>
    <row r="69" spans="1:9" ht="15">
      <c r="A69" s="7">
        <v>1920</v>
      </c>
      <c r="C69" s="3">
        <v>-13.05057096247961</v>
      </c>
      <c r="E69" s="3">
        <v>5.569620253164542</v>
      </c>
      <c r="I69" s="10">
        <v>5.569620253164542</v>
      </c>
    </row>
    <row r="70" spans="1:9" ht="15">
      <c r="A70" s="7">
        <v>1921</v>
      </c>
      <c r="C70" s="3">
        <v>-4.409005628517813</v>
      </c>
      <c r="E70" s="3">
        <v>-29.736211031175053</v>
      </c>
      <c r="I70" s="10">
        <v>-29.736211031175053</v>
      </c>
    </row>
    <row r="71" spans="1:9" ht="15">
      <c r="A71" s="7">
        <v>1922</v>
      </c>
      <c r="C71" s="3">
        <v>-7.458292443572137</v>
      </c>
      <c r="E71" s="3">
        <v>2.7303754266211566</v>
      </c>
      <c r="I71" s="10">
        <v>2.7303754266211566</v>
      </c>
    </row>
    <row r="72" spans="1:9" ht="15">
      <c r="A72" s="7">
        <v>1923</v>
      </c>
      <c r="C72" s="3">
        <v>6.998939554612947</v>
      </c>
      <c r="E72" s="3">
        <v>9.302325581395365</v>
      </c>
      <c r="I72" s="10">
        <v>9.302325581395365</v>
      </c>
    </row>
    <row r="73" spans="1:9" ht="15">
      <c r="A73" s="7">
        <v>1924</v>
      </c>
      <c r="C73" s="3">
        <v>-4.6580773042616475</v>
      </c>
      <c r="E73" s="3">
        <v>18.844984802431618</v>
      </c>
      <c r="I73" s="10">
        <v>18.844984802431618</v>
      </c>
    </row>
    <row r="74" spans="1:9" ht="15">
      <c r="A74" s="7">
        <v>1925</v>
      </c>
      <c r="C74" s="3">
        <v>39.29313929313929</v>
      </c>
      <c r="E74" s="3">
        <v>29.66751918158568</v>
      </c>
      <c r="I74" s="10">
        <v>29.66751918158568</v>
      </c>
    </row>
    <row r="75" spans="1:9" ht="15">
      <c r="A75" s="7">
        <v>1926</v>
      </c>
      <c r="C75" s="3">
        <v>-14.776119402985072</v>
      </c>
      <c r="E75" s="3">
        <v>5.325443786982231</v>
      </c>
      <c r="I75" s="10">
        <v>5.325443786982231</v>
      </c>
    </row>
    <row r="76" spans="1:9" ht="15">
      <c r="A76" s="7">
        <v>1927</v>
      </c>
      <c r="C76" s="3">
        <v>-2.539404553415066</v>
      </c>
      <c r="E76" s="3">
        <v>-4.681647940074907</v>
      </c>
      <c r="I76" s="10">
        <v>-4.681647940074907</v>
      </c>
    </row>
    <row r="77" spans="1:9" ht="15">
      <c r="A77" s="7">
        <v>1928</v>
      </c>
      <c r="C77" s="3">
        <v>21.203953279424987</v>
      </c>
      <c r="E77" s="3">
        <v>1.1787819253438192</v>
      </c>
      <c r="I77" s="10">
        <v>1.1787819253438192</v>
      </c>
    </row>
    <row r="78" spans="1:9" ht="15">
      <c r="A78" s="7">
        <v>1929</v>
      </c>
      <c r="C78" s="3">
        <v>-27.279466271312092</v>
      </c>
      <c r="E78" s="3">
        <v>7.184466019417468</v>
      </c>
      <c r="I78" s="10">
        <v>7.184466019417468</v>
      </c>
    </row>
    <row r="79" spans="1:9" ht="15">
      <c r="A79" s="7">
        <v>1930</v>
      </c>
      <c r="C79" s="3">
        <v>-19.266055045871553</v>
      </c>
      <c r="E79" s="3">
        <v>-19.384057971014478</v>
      </c>
      <c r="I79" s="10">
        <v>-19.384057971014478</v>
      </c>
    </row>
    <row r="80" spans="1:9" ht="15">
      <c r="A80" s="7">
        <v>1931</v>
      </c>
      <c r="C80" s="3">
        <v>-26.13636363636364</v>
      </c>
      <c r="E80" s="3">
        <v>-23.820224719101123</v>
      </c>
      <c r="I80" s="10">
        <v>-23.820224719101123</v>
      </c>
    </row>
    <row r="81" spans="1:9" ht="15">
      <c r="A81" s="7">
        <v>1932</v>
      </c>
      <c r="C81" s="3">
        <v>24.10256410256409</v>
      </c>
      <c r="E81" s="3">
        <v>-18.584070796460182</v>
      </c>
      <c r="I81" s="10">
        <v>-18.584070796460182</v>
      </c>
    </row>
    <row r="82" spans="1:9" ht="15">
      <c r="A82" s="7">
        <v>1933</v>
      </c>
      <c r="C82" s="3">
        <v>45.59228650137743</v>
      </c>
      <c r="E82" s="3">
        <v>38.40579710144929</v>
      </c>
      <c r="I82" s="10">
        <v>38.40579710144929</v>
      </c>
    </row>
    <row r="83" spans="1:9" ht="15">
      <c r="A83" s="7">
        <v>1934</v>
      </c>
      <c r="C83" s="3">
        <v>8.04162724692526</v>
      </c>
      <c r="E83" s="3">
        <v>16.492146596858646</v>
      </c>
      <c r="I83" s="10">
        <v>16.492146596858646</v>
      </c>
    </row>
    <row r="84" spans="1:9" ht="15">
      <c r="A84" s="7">
        <v>1935</v>
      </c>
      <c r="C84" s="3">
        <v>0.7880910683012184</v>
      </c>
      <c r="E84" s="3">
        <v>-4.719101123595504</v>
      </c>
      <c r="I84" s="10">
        <v>-4.719101123595504</v>
      </c>
    </row>
    <row r="85" spans="1:9" ht="15">
      <c r="A85" s="7">
        <v>1936</v>
      </c>
      <c r="C85" s="3">
        <v>-3.3014769765421352</v>
      </c>
      <c r="E85" s="3">
        <v>20.047169811320753</v>
      </c>
      <c r="I85" s="10">
        <v>20.047169811320753</v>
      </c>
    </row>
    <row r="86" spans="1:9" ht="15">
      <c r="A86" s="7">
        <v>1937</v>
      </c>
      <c r="C86" s="3">
        <v>2.605570530098837</v>
      </c>
      <c r="E86" s="3">
        <v>0</v>
      </c>
      <c r="I86" s="10">
        <v>0</v>
      </c>
    </row>
    <row r="87" spans="1:9" ht="15">
      <c r="A87" s="7">
        <v>1938</v>
      </c>
      <c r="C87" s="3">
        <v>4.903677758318734</v>
      </c>
      <c r="E87" s="3">
        <v>12.573673870333991</v>
      </c>
      <c r="I87" s="10">
        <v>12.573673870333991</v>
      </c>
    </row>
    <row r="88" spans="1:9" ht="15">
      <c r="A88" s="7">
        <v>1939</v>
      </c>
      <c r="C88" s="3">
        <v>-3.9232053422370643</v>
      </c>
      <c r="E88" s="3">
        <v>3.664921465968596</v>
      </c>
      <c r="I88" s="10">
        <v>3.664921465968596</v>
      </c>
    </row>
    <row r="89" spans="1:9" ht="15">
      <c r="A89" s="7">
        <v>1940</v>
      </c>
      <c r="C89" s="3"/>
      <c r="E89" s="3">
        <v>-3.535353535353536</v>
      </c>
      <c r="I89" s="10">
        <v>-3.535353535353536</v>
      </c>
    </row>
    <row r="90" spans="1:9" ht="15">
      <c r="A90" s="7">
        <v>1941</v>
      </c>
      <c r="C90" s="3"/>
      <c r="E90" s="3">
        <v>0</v>
      </c>
      <c r="I90" s="10">
        <v>0</v>
      </c>
    </row>
    <row r="91" spans="1:9" ht="15">
      <c r="A91" s="7">
        <v>1942</v>
      </c>
      <c r="C91" s="3"/>
      <c r="E91" s="3">
        <v>7.329842931937169</v>
      </c>
      <c r="I91" s="10">
        <v>7.329842931937169</v>
      </c>
    </row>
    <row r="92" spans="1:9" ht="15">
      <c r="A92" s="7">
        <v>1943</v>
      </c>
      <c r="C92" s="3"/>
      <c r="E92" s="3">
        <v>17.235772357723576</v>
      </c>
      <c r="I92" s="10">
        <v>17.235772357723576</v>
      </c>
    </row>
    <row r="93" spans="1:9" ht="15">
      <c r="A93" s="7">
        <v>1944</v>
      </c>
      <c r="C93" s="3"/>
      <c r="E93" s="3">
        <v>20.66574202496532</v>
      </c>
      <c r="I93" s="10">
        <v>20.66574202496532</v>
      </c>
    </row>
    <row r="94" spans="1:9" ht="15">
      <c r="A94" s="7">
        <v>1945</v>
      </c>
      <c r="C94" s="3"/>
      <c r="E94" s="3">
        <v>9.770114942528751</v>
      </c>
      <c r="I94" s="10">
        <v>9.770114942528751</v>
      </c>
    </row>
    <row r="95" spans="1:9" ht="15">
      <c r="A95" s="7">
        <v>1946</v>
      </c>
      <c r="C95" s="3"/>
      <c r="E95" s="3">
        <v>8.795811518324603</v>
      </c>
      <c r="I95" s="10">
        <v>8.795811518324603</v>
      </c>
    </row>
    <row r="96" spans="1:9" ht="15">
      <c r="A96" s="7">
        <v>1947</v>
      </c>
      <c r="C96" s="3"/>
      <c r="E96" s="3">
        <v>18.38306063522619</v>
      </c>
      <c r="I96" s="10">
        <v>18.38306063522619</v>
      </c>
    </row>
    <row r="97" spans="1:9" ht="15">
      <c r="A97" s="7">
        <v>1948</v>
      </c>
      <c r="C97" s="3"/>
      <c r="E97" s="3">
        <v>12.113821138211378</v>
      </c>
      <c r="I97" s="10">
        <v>12.113821138211378</v>
      </c>
    </row>
    <row r="98" spans="1:9" ht="15">
      <c r="A98" s="7">
        <v>1949</v>
      </c>
      <c r="C98" s="3"/>
      <c r="E98" s="3">
        <v>12.545322697606975</v>
      </c>
      <c r="I98" s="10">
        <v>12.545322697606975</v>
      </c>
    </row>
    <row r="99" spans="1:9" ht="15">
      <c r="A99" s="7">
        <v>1950</v>
      </c>
      <c r="C99" s="3"/>
      <c r="E99" s="3">
        <v>11.082474226804106</v>
      </c>
      <c r="I99" s="10">
        <v>11.082474226804106</v>
      </c>
    </row>
    <row r="100" spans="1:9" ht="15">
      <c r="A100" s="7">
        <v>1951</v>
      </c>
      <c r="C100" s="3"/>
      <c r="E100" s="3">
        <v>10.034802784222752</v>
      </c>
      <c r="I100" s="10">
        <v>10.034802784222752</v>
      </c>
    </row>
    <row r="101" spans="1:9" ht="15">
      <c r="A101" s="7">
        <v>1952</v>
      </c>
      <c r="C101" s="3"/>
      <c r="E101" s="3">
        <v>0</v>
      </c>
      <c r="I101" s="10">
        <v>0</v>
      </c>
    </row>
    <row r="102" spans="1:9" ht="15">
      <c r="A102" s="7">
        <v>1953</v>
      </c>
      <c r="C102" s="3"/>
      <c r="E102" s="3">
        <v>9.066947812335279</v>
      </c>
      <c r="I102" s="10">
        <v>9.066947812335279</v>
      </c>
    </row>
    <row r="103" spans="1:9" ht="15">
      <c r="A103" s="7">
        <v>1954</v>
      </c>
      <c r="C103" s="3"/>
      <c r="E103" s="3">
        <v>8.313194780086985</v>
      </c>
      <c r="I103" s="10">
        <v>8.313194780086985</v>
      </c>
    </row>
    <row r="104" spans="1:9" ht="15">
      <c r="A104" s="7">
        <v>1955</v>
      </c>
      <c r="C104" s="3"/>
      <c r="E104" s="3">
        <v>0</v>
      </c>
      <c r="I104" s="10">
        <v>0</v>
      </c>
    </row>
    <row r="105" spans="1:9" ht="15">
      <c r="A105" s="7">
        <v>1956</v>
      </c>
      <c r="C105" s="3"/>
      <c r="E105" s="3">
        <v>7.719767960731816</v>
      </c>
      <c r="I105" s="10">
        <v>7.719767960731816</v>
      </c>
    </row>
    <row r="106" spans="1:9" ht="15">
      <c r="A106" s="7">
        <v>1957</v>
      </c>
      <c r="C106" s="3"/>
      <c r="E106" s="3">
        <v>14.29163214581608</v>
      </c>
      <c r="I106" s="10">
        <v>14.29163214581608</v>
      </c>
    </row>
    <row r="107" spans="1:9" ht="15">
      <c r="A107" s="7">
        <v>1958</v>
      </c>
      <c r="C107" s="3"/>
      <c r="E107" s="3">
        <v>12.468285610728525</v>
      </c>
      <c r="I107" s="10">
        <v>12.468285610728525</v>
      </c>
    </row>
    <row r="108" spans="1:9" ht="15">
      <c r="A108" s="7">
        <v>1959</v>
      </c>
      <c r="C108" s="3"/>
      <c r="E108" s="3">
        <v>5.575249758298417</v>
      </c>
      <c r="I108" s="10">
        <v>5.575249758298417</v>
      </c>
    </row>
    <row r="109" spans="1:9" ht="15">
      <c r="A109" s="7">
        <v>1960</v>
      </c>
      <c r="C109" s="3"/>
      <c r="E109" s="3">
        <v>5.250305250305254</v>
      </c>
      <c r="I109" s="10">
        <v>5.250305250305254</v>
      </c>
    </row>
    <row r="110" spans="1:9" ht="15">
      <c r="A110" s="7">
        <v>1961</v>
      </c>
      <c r="C110" s="3"/>
      <c r="E110" s="3">
        <v>10.00580046403714</v>
      </c>
      <c r="I110" s="10">
        <v>10.00580046403714</v>
      </c>
    </row>
    <row r="111" spans="1:9" ht="15">
      <c r="A111" s="7">
        <v>1962</v>
      </c>
      <c r="C111" s="3"/>
      <c r="E111" s="3">
        <v>0</v>
      </c>
      <c r="I111" s="10">
        <v>0</v>
      </c>
    </row>
    <row r="112" spans="1:9" ht="15">
      <c r="A112" s="7">
        <v>1963</v>
      </c>
      <c r="C112" s="3"/>
      <c r="E112" s="3">
        <v>31.821776957553393</v>
      </c>
      <c r="I112" s="10">
        <v>31.821776957553393</v>
      </c>
    </row>
    <row r="113" spans="1:9" ht="15">
      <c r="A113" s="7">
        <v>1964</v>
      </c>
      <c r="C113" s="3"/>
      <c r="E113" s="3">
        <v>20.68000000000001</v>
      </c>
      <c r="G113" s="6">
        <v>17.623474371938354</v>
      </c>
      <c r="I113" s="14">
        <v>17.623474371938354</v>
      </c>
    </row>
    <row r="114" spans="1:9" ht="15">
      <c r="A114" s="7">
        <v>1965</v>
      </c>
      <c r="C114" s="3"/>
      <c r="E114" s="3">
        <v>2.8670865097779163</v>
      </c>
      <c r="G114" s="6">
        <v>3.5253995404087557</v>
      </c>
      <c r="I114" s="14">
        <v>3.5253995404087557</v>
      </c>
    </row>
    <row r="115" spans="1:9" ht="15">
      <c r="A115" s="7">
        <v>1966</v>
      </c>
      <c r="C115" s="3"/>
      <c r="E115" s="3">
        <v>19.445787014660866</v>
      </c>
      <c r="G115" s="6">
        <v>19.829135654538298</v>
      </c>
      <c r="I115" s="14">
        <v>19.829135654538298</v>
      </c>
    </row>
    <row r="116" spans="1:9" ht="15">
      <c r="A116" s="7">
        <v>1967</v>
      </c>
      <c r="C116" s="3"/>
      <c r="E116" s="3">
        <v>9.293229026166717</v>
      </c>
      <c r="G116" s="6">
        <v>8.140720532548512</v>
      </c>
      <c r="I116" s="14">
        <v>8.140720532548512</v>
      </c>
    </row>
    <row r="117" spans="1:9" ht="15">
      <c r="A117" s="7">
        <v>1968</v>
      </c>
      <c r="C117" s="3"/>
      <c r="E117" s="3">
        <v>4.257682339874114</v>
      </c>
      <c r="G117" s="6">
        <v>5.830685742339061</v>
      </c>
      <c r="I117" s="14">
        <v>5.830685742339061</v>
      </c>
    </row>
    <row r="118" spans="1:9" ht="15">
      <c r="A118" s="7">
        <v>1969</v>
      </c>
      <c r="C118" s="3"/>
      <c r="E118" s="3">
        <v>10.203598484848463</v>
      </c>
      <c r="G118" s="6">
        <v>10.139524340900646</v>
      </c>
      <c r="I118" s="14">
        <v>10.139524340900646</v>
      </c>
    </row>
    <row r="119" spans="1:9" ht="15">
      <c r="A119" s="7">
        <v>1970</v>
      </c>
      <c r="C119" s="3"/>
      <c r="E119" s="3">
        <v>7.411385606874332</v>
      </c>
      <c r="G119" s="6">
        <v>6.83401136703567</v>
      </c>
      <c r="I119" s="14">
        <v>6.83401136703567</v>
      </c>
    </row>
    <row r="120" spans="1:9" ht="15">
      <c r="A120" s="7">
        <v>1971</v>
      </c>
      <c r="C120" s="3"/>
      <c r="E120" s="3">
        <v>8.620000000000005</v>
      </c>
      <c r="G120" s="6">
        <v>9.034789964107148</v>
      </c>
      <c r="I120" s="14">
        <v>9.034789964107148</v>
      </c>
    </row>
    <row r="121" spans="1:9" ht="15">
      <c r="A121" s="7">
        <v>1972</v>
      </c>
      <c r="E121" s="3">
        <v>14.288344687902764</v>
      </c>
      <c r="G121" s="6">
        <v>13.437605527286422</v>
      </c>
      <c r="I121" s="14">
        <v>13.437605527286422</v>
      </c>
    </row>
    <row r="122" spans="1:9" ht="15">
      <c r="A122" s="7">
        <v>1973</v>
      </c>
      <c r="E122" s="3">
        <v>20.83131947800869</v>
      </c>
      <c r="G122" s="6">
        <v>20.745669383226296</v>
      </c>
      <c r="I122" s="14">
        <v>20.745669383226296</v>
      </c>
    </row>
    <row r="123" spans="1:9" ht="15">
      <c r="A123" s="7">
        <v>1974</v>
      </c>
      <c r="E123" s="3">
        <v>24.140000000000008</v>
      </c>
      <c r="G123" s="6">
        <v>24.26954318270571</v>
      </c>
      <c r="I123" s="14">
        <v>24.26954318270571</v>
      </c>
    </row>
    <row r="124" spans="1:9" ht="15">
      <c r="A124" s="7">
        <v>1975</v>
      </c>
      <c r="E124" s="3">
        <v>22.22222222222221</v>
      </c>
      <c r="G124" s="6">
        <v>22.919097854511666</v>
      </c>
      <c r="I124" s="14">
        <v>22.919097854511666</v>
      </c>
    </row>
    <row r="125" spans="1:9" ht="15">
      <c r="A125" s="7">
        <v>1976</v>
      </c>
      <c r="E125" s="3">
        <v>20.453446988004732</v>
      </c>
      <c r="G125" s="6">
        <v>20.226020474295304</v>
      </c>
      <c r="I125" s="14">
        <v>20.226020474295304</v>
      </c>
    </row>
    <row r="126" spans="1:9" ht="15">
      <c r="A126" s="7">
        <v>1977</v>
      </c>
      <c r="E126" s="3">
        <v>33.33333333333333</v>
      </c>
      <c r="G126" s="6">
        <v>33.045413097962886</v>
      </c>
      <c r="I126" s="14">
        <v>33.045413097962886</v>
      </c>
    </row>
    <row r="127" spans="1:9" ht="15">
      <c r="A127" s="7">
        <v>1978</v>
      </c>
      <c r="E127" s="3">
        <v>17.451849420004372</v>
      </c>
      <c r="G127" s="6">
        <v>18.764855801784925</v>
      </c>
      <c r="I127" s="14">
        <v>18.764855801784925</v>
      </c>
    </row>
    <row r="128" spans="1:9" ht="15">
      <c r="A128" s="7">
        <v>1979</v>
      </c>
      <c r="E128" s="3">
        <v>24.900421606764354</v>
      </c>
      <c r="G128" s="6">
        <v>28.800021393227322</v>
      </c>
      <c r="I128" s="14">
        <v>28.800021393227322</v>
      </c>
    </row>
    <row r="129" spans="1:9" ht="15">
      <c r="A129" s="7">
        <v>1980</v>
      </c>
      <c r="E129" s="3">
        <v>26.366535499151446</v>
      </c>
      <c r="G129" s="6">
        <v>25.932</v>
      </c>
      <c r="I129" s="14">
        <v>25.932</v>
      </c>
    </row>
    <row r="130" spans="1:9" ht="15">
      <c r="A130" s="7">
        <v>1981</v>
      </c>
      <c r="E130" s="3">
        <v>27.479744388199336</v>
      </c>
      <c r="G130" s="6">
        <v>27.397</v>
      </c>
      <c r="I130" s="14">
        <v>27.397</v>
      </c>
    </row>
    <row r="131" spans="1:9" ht="15">
      <c r="A131" s="7">
        <v>1982</v>
      </c>
      <c r="E131" s="3">
        <v>24.551106171638935</v>
      </c>
      <c r="G131" s="6">
        <v>24.5</v>
      </c>
      <c r="I131" s="14">
        <v>24.5</v>
      </c>
    </row>
    <row r="132" spans="1:9" ht="15">
      <c r="A132" s="7">
        <v>1983</v>
      </c>
      <c r="E132" s="3">
        <v>19.872474113732295</v>
      </c>
      <c r="G132" s="6">
        <v>19.761</v>
      </c>
      <c r="I132" s="14">
        <v>19.761</v>
      </c>
    </row>
    <row r="133" spans="1:9" ht="15">
      <c r="A133" s="7">
        <v>1984</v>
      </c>
      <c r="E133" s="3">
        <v>16.04221267620922</v>
      </c>
      <c r="G133" s="6">
        <v>16.137</v>
      </c>
      <c r="I133" s="14">
        <v>16.137</v>
      </c>
    </row>
    <row r="134" spans="1:9" ht="15">
      <c r="A134" s="7">
        <v>1985</v>
      </c>
      <c r="E134" s="3">
        <v>24.078714376399056</v>
      </c>
      <c r="G134" s="6">
        <v>24.043</v>
      </c>
      <c r="I134" s="14">
        <v>24.043</v>
      </c>
    </row>
    <row r="135" spans="1:9" ht="15">
      <c r="A135" s="7">
        <v>1986</v>
      </c>
      <c r="E135" s="3">
        <v>18.941246162959757</v>
      </c>
      <c r="G135" s="6">
        <v>18.877</v>
      </c>
      <c r="I135" s="14">
        <v>18.877</v>
      </c>
    </row>
    <row r="136" spans="1:9" ht="15">
      <c r="A136" s="7">
        <v>1987</v>
      </c>
      <c r="E136" s="3">
        <v>23.262942470864157</v>
      </c>
      <c r="G136" s="6">
        <v>23.301</v>
      </c>
      <c r="I136" s="14">
        <v>23.301</v>
      </c>
    </row>
    <row r="137" spans="1:9" ht="15">
      <c r="A137" s="7">
        <v>1988</v>
      </c>
      <c r="E137" s="3">
        <v>28.119203205982934</v>
      </c>
      <c r="G137" s="6">
        <v>28.094</v>
      </c>
      <c r="I137" s="14">
        <v>28.094</v>
      </c>
    </row>
    <row r="138" spans="1:9" ht="15">
      <c r="A138" s="7">
        <v>1989</v>
      </c>
      <c r="E138" s="3">
        <v>25.803270134435042</v>
      </c>
      <c r="G138" s="6">
        <v>25.896</v>
      </c>
      <c r="I138" s="14">
        <v>25.896</v>
      </c>
    </row>
    <row r="139" spans="1:9" ht="15">
      <c r="A139" s="7">
        <v>1990</v>
      </c>
      <c r="E139" s="3">
        <v>29.155205301816565</v>
      </c>
      <c r="G139" s="6">
        <v>29.092</v>
      </c>
      <c r="I139" s="14">
        <v>29.092</v>
      </c>
    </row>
    <row r="140" spans="1:9" ht="15">
      <c r="A140" s="7">
        <v>1991</v>
      </c>
      <c r="E140" s="3">
        <v>30.392572045651846</v>
      </c>
      <c r="G140" s="6">
        <v>30.374</v>
      </c>
      <c r="I140" s="14">
        <v>30.374</v>
      </c>
    </row>
    <row r="141" spans="1:9" ht="15">
      <c r="A141" s="7">
        <v>1992</v>
      </c>
      <c r="E141" s="3">
        <v>27.04143357069202</v>
      </c>
      <c r="G141" s="6">
        <v>27.023</v>
      </c>
      <c r="I141" s="14">
        <v>27.023</v>
      </c>
    </row>
    <row r="142" spans="1:9" ht="15">
      <c r="A142" s="7">
        <v>1993</v>
      </c>
      <c r="E142" s="3">
        <v>22.607859240535454</v>
      </c>
      <c r="G142" s="6">
        <v>22.438</v>
      </c>
      <c r="I142" s="14">
        <v>22.438</v>
      </c>
    </row>
    <row r="143" spans="1:9" ht="15">
      <c r="A143" s="7">
        <v>1994</v>
      </c>
      <c r="E143" s="3">
        <v>23.831702625639206</v>
      </c>
      <c r="G143" s="6">
        <v>22.848</v>
      </c>
      <c r="I143" s="14">
        <v>22.848</v>
      </c>
    </row>
    <row r="144" spans="1:9" ht="15">
      <c r="A144" s="7">
        <v>1995</v>
      </c>
      <c r="E144" s="3">
        <v>20.96285460713021</v>
      </c>
      <c r="G144" s="6">
        <v>20.893</v>
      </c>
      <c r="I144" s="14">
        <v>20.893</v>
      </c>
    </row>
    <row r="145" spans="1:9" ht="15">
      <c r="A145" s="7">
        <v>1996</v>
      </c>
      <c r="E145" s="3">
        <v>20.239969190401208</v>
      </c>
      <c r="G145" s="6">
        <v>20.798</v>
      </c>
      <c r="I145" s="14">
        <v>20.798</v>
      </c>
    </row>
    <row r="146" spans="1:9" ht="15">
      <c r="A146" s="7">
        <v>1997</v>
      </c>
      <c r="E146" s="3">
        <v>18.86230447787689</v>
      </c>
      <c r="G146" s="6">
        <v>18.468</v>
      </c>
      <c r="I146" s="14">
        <v>18.468</v>
      </c>
    </row>
    <row r="147" spans="1:9" ht="15">
      <c r="A147" s="7">
        <v>1998</v>
      </c>
      <c r="E147" s="3">
        <v>20.354054845954252</v>
      </c>
      <c r="G147" s="6">
        <v>18.676</v>
      </c>
      <c r="I147" s="14">
        <v>18.676</v>
      </c>
    </row>
    <row r="148" spans="1:9" ht="15">
      <c r="A148" s="7">
        <v>1999</v>
      </c>
      <c r="E148" s="3">
        <v>11.214455995063544</v>
      </c>
      <c r="G148" s="6">
        <v>10.875</v>
      </c>
      <c r="I148" s="14">
        <v>10.875</v>
      </c>
    </row>
    <row r="149" spans="1:9" ht="15">
      <c r="A149" s="7">
        <v>2000</v>
      </c>
      <c r="E149" s="3">
        <v>9.482469023210903</v>
      </c>
      <c r="G149" s="6">
        <v>9.221</v>
      </c>
      <c r="I149" s="14">
        <v>9.221</v>
      </c>
    </row>
    <row r="150" spans="1:9" ht="15">
      <c r="A150" s="7">
        <v>2001</v>
      </c>
      <c r="G150" s="6">
        <v>7.968</v>
      </c>
      <c r="I150" s="14">
        <v>7.968</v>
      </c>
    </row>
    <row r="151" spans="1:9" ht="15">
      <c r="A151" s="7">
        <v>2002</v>
      </c>
      <c r="G151" s="6">
        <v>6.349</v>
      </c>
      <c r="I151" s="14">
        <v>6.349</v>
      </c>
    </row>
    <row r="152" spans="1:9" ht="15">
      <c r="A152" s="7">
        <v>2003</v>
      </c>
      <c r="G152" s="6">
        <v>7.132</v>
      </c>
      <c r="I152" s="14">
        <v>7.132</v>
      </c>
    </row>
    <row r="153" spans="1:9" ht="15">
      <c r="A153" s="7">
        <v>2004</v>
      </c>
      <c r="G153" s="6">
        <v>5.905</v>
      </c>
      <c r="I153" s="14">
        <v>5.905</v>
      </c>
    </row>
    <row r="154" spans="1:9" ht="15">
      <c r="A154" s="7">
        <v>2005</v>
      </c>
      <c r="G154" s="6">
        <v>5.048</v>
      </c>
      <c r="I154" s="14">
        <v>5.048</v>
      </c>
    </row>
    <row r="155" spans="1:9" ht="15">
      <c r="A155" s="7">
        <v>2006</v>
      </c>
      <c r="G155" s="3">
        <v>4.296</v>
      </c>
      <c r="I155" s="14">
        <v>4.296</v>
      </c>
    </row>
    <row r="156" spans="1:9" ht="15">
      <c r="A156" s="7">
        <v>2007</v>
      </c>
      <c r="G156" s="3">
        <v>5.544</v>
      </c>
      <c r="I156" s="14">
        <v>5.544</v>
      </c>
    </row>
    <row r="157" spans="1:9" ht="15">
      <c r="A157" s="7">
        <v>2008</v>
      </c>
      <c r="G157" s="3">
        <v>6.998</v>
      </c>
      <c r="I157" s="14">
        <v>6.998</v>
      </c>
    </row>
    <row r="158" spans="1:9" ht="15">
      <c r="A158" s="7">
        <v>2009</v>
      </c>
      <c r="G158" s="3">
        <v>4.202</v>
      </c>
      <c r="I158" s="14">
        <v>4.2</v>
      </c>
    </row>
    <row r="159" spans="1:9" ht="15">
      <c r="A159" s="7">
        <v>2010</v>
      </c>
      <c r="G159" s="3">
        <v>2.41</v>
      </c>
      <c r="I159" s="19">
        <v>2.4</v>
      </c>
    </row>
    <row r="160" spans="1:9" ht="15">
      <c r="A160" s="8"/>
      <c r="G160" s="6"/>
      <c r="I160" s="6"/>
    </row>
    <row r="161" spans="1:9" ht="15">
      <c r="A161" s="8"/>
      <c r="G161" s="6"/>
      <c r="I161" s="6"/>
    </row>
    <row r="162" spans="1:9" ht="15">
      <c r="A162" s="8"/>
      <c r="G162" s="6"/>
      <c r="I162" s="6"/>
    </row>
    <row r="163" spans="7:9" ht="15">
      <c r="G163" s="6"/>
      <c r="I163" s="6"/>
    </row>
    <row r="164" spans="7:9" ht="15">
      <c r="G164" s="6"/>
      <c r="I164" s="6"/>
    </row>
    <row r="165" spans="7:9" ht="15">
      <c r="G165" s="6"/>
      <c r="I165" s="6"/>
    </row>
    <row r="166" spans="7:9" ht="15">
      <c r="G166" s="6"/>
      <c r="I166" s="6"/>
    </row>
    <row r="167" spans="7:9" ht="15">
      <c r="G167" s="6"/>
      <c r="I167" s="6"/>
    </row>
    <row r="168" spans="7:9" ht="15">
      <c r="G168" s="6"/>
      <c r="I168" s="6"/>
    </row>
    <row r="169" spans="7:9" ht="15">
      <c r="G169" s="6"/>
      <c r="I169" s="6"/>
    </row>
    <row r="170" spans="7:9" ht="15">
      <c r="G170" s="6"/>
      <c r="I170" s="6"/>
    </row>
    <row r="171" spans="7:9" ht="15">
      <c r="G171" s="6"/>
      <c r="I171" s="6"/>
    </row>
    <row r="172" spans="7:9" ht="15">
      <c r="G172" s="6"/>
      <c r="I172" s="6"/>
    </row>
    <row r="173" spans="7:9" ht="15">
      <c r="G173" s="6"/>
      <c r="I173" s="6"/>
    </row>
    <row r="174" spans="7:9" ht="15">
      <c r="G174" s="6"/>
      <c r="I174" s="6"/>
    </row>
    <row r="175" spans="7:9" ht="15">
      <c r="G175" s="6"/>
      <c r="I175" s="6"/>
    </row>
    <row r="176" spans="7:9" ht="15">
      <c r="G176" s="6"/>
      <c r="I176" s="6"/>
    </row>
    <row r="177" spans="7:9" ht="15">
      <c r="G177" s="6"/>
      <c r="I177" s="6"/>
    </row>
    <row r="178" spans="7:9" ht="15">
      <c r="G178" s="18"/>
      <c r="I178" s="18"/>
    </row>
    <row r="179" spans="7:9" ht="15">
      <c r="G179" s="18"/>
      <c r="I179" s="18"/>
    </row>
    <row r="180" spans="7:9" ht="15">
      <c r="G180" s="18"/>
      <c r="I180" s="18"/>
    </row>
    <row r="181" spans="7:9" ht="15">
      <c r="G181" s="18"/>
      <c r="I181" s="18"/>
    </row>
    <row r="182" spans="7:9" ht="15">
      <c r="G182" s="18"/>
      <c r="I182" s="18"/>
    </row>
    <row r="183" spans="7:9" ht="15">
      <c r="G183" s="18"/>
      <c r="I183" s="18"/>
    </row>
    <row r="184" spans="7:9" ht="15">
      <c r="G184" s="18"/>
      <c r="I184" s="18"/>
    </row>
    <row r="185" spans="7:9" ht="15">
      <c r="G185" s="18"/>
      <c r="I185" s="18"/>
    </row>
    <row r="186" spans="7:9" ht="15">
      <c r="G186" s="18"/>
      <c r="I186" s="18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F6" sqref="F6"/>
    </sheetView>
  </sheetViews>
  <sheetFormatPr defaultColWidth="9.140625" defaultRowHeight="15"/>
  <sheetData>
    <row r="1" ht="15">
      <c r="A1" t="s">
        <v>154</v>
      </c>
    </row>
    <row r="2" ht="15.75">
      <c r="A2" s="2" t="s">
        <v>14</v>
      </c>
    </row>
    <row r="3" ht="15.75">
      <c r="A3" s="2" t="s">
        <v>13</v>
      </c>
    </row>
    <row r="4" ht="15.75">
      <c r="A4" s="2" t="s">
        <v>15</v>
      </c>
    </row>
    <row r="5" spans="1:5" ht="15">
      <c r="A5" t="s">
        <v>2</v>
      </c>
      <c r="C5" t="s">
        <v>9</v>
      </c>
      <c r="E5" t="s">
        <v>1</v>
      </c>
    </row>
    <row r="6" spans="1:5" ht="15">
      <c r="A6" t="s">
        <v>59</v>
      </c>
      <c r="C6" t="s">
        <v>11</v>
      </c>
      <c r="E6" t="s">
        <v>40</v>
      </c>
    </row>
    <row r="7" spans="1:5" ht="15.75">
      <c r="A7" t="s">
        <v>105</v>
      </c>
      <c r="C7" t="s">
        <v>11</v>
      </c>
      <c r="E7" s="1" t="s">
        <v>106</v>
      </c>
    </row>
    <row r="8" spans="3:7" ht="15">
      <c r="C8" t="s">
        <v>107</v>
      </c>
      <c r="E8" t="s">
        <v>22</v>
      </c>
      <c r="G8" t="s">
        <v>23</v>
      </c>
    </row>
    <row r="10" spans="1:7" ht="15">
      <c r="A10" s="7">
        <v>1935</v>
      </c>
      <c r="G10" s="11"/>
    </row>
    <row r="11" spans="1:7" ht="15">
      <c r="A11" s="7">
        <v>1936</v>
      </c>
      <c r="G11" s="11"/>
    </row>
    <row r="12" spans="1:7" ht="15">
      <c r="A12" s="7">
        <v>1937</v>
      </c>
      <c r="C12" s="3">
        <v>6.46230323115161</v>
      </c>
      <c r="G12" s="10">
        <v>6.46230323115161</v>
      </c>
    </row>
    <row r="13" spans="1:7" ht="15">
      <c r="A13" s="7">
        <v>1938</v>
      </c>
      <c r="C13" s="3">
        <v>1.011673151750979</v>
      </c>
      <c r="G13" s="10">
        <v>1.011673151750979</v>
      </c>
    </row>
    <row r="14" spans="1:7" ht="15">
      <c r="A14" s="7">
        <v>1939</v>
      </c>
      <c r="C14" s="3">
        <v>0</v>
      </c>
      <c r="G14" s="10">
        <v>0</v>
      </c>
    </row>
    <row r="15" spans="1:7" ht="15">
      <c r="A15" s="7">
        <v>1940</v>
      </c>
      <c r="C15" s="3">
        <v>-2.0030816640986115</v>
      </c>
      <c r="G15" s="10">
        <v>-2.0030816640986115</v>
      </c>
    </row>
    <row r="16" spans="1:7" ht="15">
      <c r="A16" s="7">
        <v>1941</v>
      </c>
      <c r="C16" s="3">
        <v>3.0660377358490467</v>
      </c>
      <c r="G16" s="10">
        <v>3.0660377358490467</v>
      </c>
    </row>
    <row r="17" spans="1:7" ht="15">
      <c r="A17" s="7">
        <v>1942</v>
      </c>
      <c r="C17" s="3">
        <v>20.78565980167812</v>
      </c>
      <c r="G17" s="10">
        <v>20.78565980167812</v>
      </c>
    </row>
    <row r="18" spans="1:7" ht="15">
      <c r="A18" s="7">
        <v>1943</v>
      </c>
      <c r="C18" s="3">
        <v>27.849700031575626</v>
      </c>
      <c r="G18" s="10">
        <v>27.849700031575626</v>
      </c>
    </row>
    <row r="19" spans="1:7" ht="15">
      <c r="A19" s="7">
        <v>1944</v>
      </c>
      <c r="C19" s="3">
        <v>5.779204741911573</v>
      </c>
      <c r="G19" s="10">
        <v>5.779204741911573</v>
      </c>
    </row>
    <row r="20" spans="1:7" ht="15">
      <c r="A20" s="7">
        <v>1945</v>
      </c>
      <c r="C20" s="3">
        <v>6.047163203362137</v>
      </c>
      <c r="G20" s="10">
        <v>6.047163203362137</v>
      </c>
    </row>
    <row r="21" spans="1:7" ht="15">
      <c r="A21" s="7">
        <v>1946</v>
      </c>
      <c r="C21" s="3">
        <v>4.007045354469397</v>
      </c>
      <c r="G21" s="10">
        <v>4.007045354469397</v>
      </c>
    </row>
    <row r="22" spans="1:7" ht="15">
      <c r="A22" s="7">
        <v>1947</v>
      </c>
      <c r="C22" s="3">
        <v>13.738357324301429</v>
      </c>
      <c r="G22" s="10">
        <v>13.738357324301429</v>
      </c>
    </row>
    <row r="23" spans="1:7" ht="15">
      <c r="A23" s="7">
        <v>1948</v>
      </c>
      <c r="C23" s="3">
        <v>3.3873069048948454</v>
      </c>
      <c r="G23" s="10">
        <v>3.3873069048948454</v>
      </c>
    </row>
    <row r="24" spans="1:7" ht="15">
      <c r="A24" s="7">
        <v>1949</v>
      </c>
      <c r="C24" s="3">
        <v>8.40684068406841</v>
      </c>
      <c r="G24" s="10">
        <v>8.40684068406841</v>
      </c>
    </row>
    <row r="25" spans="1:7" ht="15">
      <c r="A25" s="7">
        <v>1950</v>
      </c>
      <c r="C25" s="3">
        <v>10.345400199269353</v>
      </c>
      <c r="G25" s="10">
        <v>10.345400199269353</v>
      </c>
    </row>
    <row r="26" spans="1:7" ht="15">
      <c r="A26" s="7">
        <v>1951</v>
      </c>
      <c r="C26" s="3">
        <v>6.922498118886372</v>
      </c>
      <c r="G26" s="10">
        <v>6.922498118886372</v>
      </c>
    </row>
    <row r="27" spans="1:7" ht="15">
      <c r="A27" s="7">
        <v>1952</v>
      </c>
      <c r="C27" s="3">
        <v>-2.7726952850105544</v>
      </c>
      <c r="G27" s="10">
        <v>-2.7726952850105544</v>
      </c>
    </row>
    <row r="28" spans="1:7" ht="15">
      <c r="A28" s="7">
        <v>1953</v>
      </c>
      <c r="C28" s="3">
        <v>0</v>
      </c>
      <c r="G28" s="10">
        <v>0</v>
      </c>
    </row>
    <row r="29" spans="1:7" ht="15">
      <c r="A29" s="7">
        <v>1954</v>
      </c>
      <c r="C29" s="3">
        <v>2.8517660683265764</v>
      </c>
      <c r="G29" s="10">
        <v>2.8517660683265764</v>
      </c>
    </row>
    <row r="30" spans="1:7" ht="15">
      <c r="A30" s="7">
        <v>1955</v>
      </c>
      <c r="C30" s="3">
        <v>3.701618578465883</v>
      </c>
      <c r="G30" s="10">
        <v>3.701618578465883</v>
      </c>
    </row>
    <row r="31" spans="1:7" ht="15">
      <c r="A31" s="7">
        <v>1956</v>
      </c>
      <c r="C31" s="3">
        <v>0.895765472312699</v>
      </c>
      <c r="G31" s="10">
        <v>0.895765472312699</v>
      </c>
    </row>
    <row r="32" spans="1:7" ht="15">
      <c r="A32" s="7">
        <v>1957</v>
      </c>
      <c r="C32" s="3">
        <v>3.5377993005111588</v>
      </c>
      <c r="G32" s="10">
        <v>3.5377993005111588</v>
      </c>
    </row>
    <row r="33" spans="1:7" ht="15">
      <c r="A33" s="7">
        <v>1958</v>
      </c>
      <c r="C33" s="3">
        <v>2.572430817201512</v>
      </c>
      <c r="G33" s="10">
        <v>2.572430817201512</v>
      </c>
    </row>
    <row r="34" spans="1:7" ht="15">
      <c r="A34" s="7">
        <v>1959</v>
      </c>
      <c r="C34" s="3">
        <v>0</v>
      </c>
      <c r="G34" s="10">
        <v>0</v>
      </c>
    </row>
    <row r="35" spans="1:7" ht="15">
      <c r="A35" s="7">
        <v>1960</v>
      </c>
      <c r="C35" s="3">
        <v>0.8359721342621869</v>
      </c>
      <c r="G35" s="10">
        <v>0.8359721342621869</v>
      </c>
    </row>
    <row r="36" spans="1:7" ht="15">
      <c r="A36" s="7">
        <v>1961</v>
      </c>
      <c r="C36" s="3">
        <v>2.474563497048108</v>
      </c>
      <c r="G36" s="10">
        <v>2.474563497048108</v>
      </c>
    </row>
    <row r="37" spans="1:7" ht="15">
      <c r="A37" s="7">
        <v>1962</v>
      </c>
      <c r="C37" s="3">
        <v>2.41480755087031</v>
      </c>
      <c r="G37" s="10">
        <v>2.41480755087031</v>
      </c>
    </row>
    <row r="38" spans="1:7" ht="15">
      <c r="A38" s="7">
        <v>1963</v>
      </c>
      <c r="C38" s="3">
        <v>3.1478156792340033</v>
      </c>
      <c r="G38" s="10">
        <v>3.1478156792340033</v>
      </c>
    </row>
    <row r="39" spans="1:7" ht="15">
      <c r="A39" s="7">
        <v>1964</v>
      </c>
      <c r="C39" s="3">
        <v>3.0633557669992877</v>
      </c>
      <c r="E39" s="6">
        <v>3.24025738450776</v>
      </c>
      <c r="G39" s="14">
        <v>3.24025738450776</v>
      </c>
    </row>
    <row r="40" spans="1:7" ht="15">
      <c r="A40" s="7">
        <v>1965</v>
      </c>
      <c r="C40" s="3">
        <v>-0.7430758838099489</v>
      </c>
      <c r="E40" s="6">
        <v>-0.6598023215758189</v>
      </c>
      <c r="G40" s="14">
        <v>-0.6598023215758189</v>
      </c>
    </row>
    <row r="41" spans="1:7" ht="15">
      <c r="A41" s="7">
        <v>1966</v>
      </c>
      <c r="C41" s="3">
        <v>0.7486388384754953</v>
      </c>
      <c r="E41" s="6">
        <v>0.18114126195416436</v>
      </c>
      <c r="G41" s="14">
        <v>0.18114126195416436</v>
      </c>
    </row>
    <row r="42" spans="1:7" ht="15">
      <c r="A42" s="7">
        <v>1967</v>
      </c>
      <c r="C42" s="3">
        <v>0.7318171582976871</v>
      </c>
      <c r="E42" s="6">
        <v>1.205402074115744</v>
      </c>
      <c r="G42" s="14">
        <v>1.205402074115744</v>
      </c>
    </row>
    <row r="43" spans="1:7" ht="15">
      <c r="A43" s="7">
        <v>1968</v>
      </c>
      <c r="C43" s="3">
        <v>4.414887671845315</v>
      </c>
      <c r="E43" s="6">
        <v>4.009860408574825</v>
      </c>
      <c r="G43" s="14">
        <v>4.009860408574825</v>
      </c>
    </row>
    <row r="44" spans="1:7" ht="15">
      <c r="A44" s="7">
        <v>1969</v>
      </c>
      <c r="C44" s="3">
        <v>2.8152429886533885</v>
      </c>
      <c r="E44" s="6">
        <v>2.7101531330431667</v>
      </c>
      <c r="G44" s="14">
        <v>2.7101531330431667</v>
      </c>
    </row>
    <row r="45" spans="1:7" ht="15">
      <c r="A45" s="7">
        <v>1970</v>
      </c>
      <c r="C45" s="3">
        <v>4.112441436751695</v>
      </c>
      <c r="E45" s="6">
        <v>4.654763993821982</v>
      </c>
      <c r="G45" s="14">
        <v>4.654763993821982</v>
      </c>
    </row>
    <row r="46" spans="1:7" ht="15">
      <c r="A46" s="7">
        <v>1971</v>
      </c>
      <c r="C46" s="3">
        <v>3.2900000000000063</v>
      </c>
      <c r="E46" s="6">
        <v>3.080572256509159</v>
      </c>
      <c r="G46" s="14">
        <v>3.080572256509159</v>
      </c>
    </row>
    <row r="47" spans="1:7" ht="15">
      <c r="A47" s="7">
        <v>1972</v>
      </c>
      <c r="C47" s="3">
        <v>4.453480491819144</v>
      </c>
      <c r="E47" s="6">
        <v>4.599030523817778</v>
      </c>
      <c r="G47" s="14">
        <v>4.599030523817778</v>
      </c>
    </row>
    <row r="48" spans="1:7" ht="15">
      <c r="A48" s="7">
        <v>1973</v>
      </c>
      <c r="C48" s="3">
        <v>15.247010844378536</v>
      </c>
      <c r="E48" s="6">
        <v>15.207723021134361</v>
      </c>
      <c r="G48" s="14">
        <v>15.207723021134361</v>
      </c>
    </row>
    <row r="49" spans="1:7" ht="15">
      <c r="A49" s="7">
        <v>1974</v>
      </c>
      <c r="C49" s="3">
        <v>30.159240791378476</v>
      </c>
      <c r="E49" s="6">
        <v>30.0668560729968</v>
      </c>
      <c r="G49" s="14">
        <v>30.0668560729968</v>
      </c>
    </row>
    <row r="50" spans="1:7" ht="15">
      <c r="A50" s="7">
        <v>1975</v>
      </c>
      <c r="C50" s="3">
        <v>17.48022738507167</v>
      </c>
      <c r="E50" s="6">
        <v>17.368945997694272</v>
      </c>
      <c r="G50" s="14">
        <v>17.368945997694272</v>
      </c>
    </row>
    <row r="51" spans="1:7" ht="15">
      <c r="A51" s="7">
        <v>1976</v>
      </c>
      <c r="C51" s="3">
        <v>3.4607899857991966</v>
      </c>
      <c r="E51" s="6">
        <v>-14.735617330314243</v>
      </c>
      <c r="G51" s="14">
        <v>-14.735617330314243</v>
      </c>
    </row>
    <row r="52" spans="1:7" ht="15">
      <c r="A52" s="7">
        <v>1977</v>
      </c>
      <c r="C52" s="3">
        <v>4.346499923745607</v>
      </c>
      <c r="E52" s="6">
        <v>17.368946155783586</v>
      </c>
      <c r="G52" s="14">
        <v>17.368946155783586</v>
      </c>
    </row>
    <row r="53" spans="1:7" ht="15">
      <c r="A53" s="7">
        <v>1978</v>
      </c>
      <c r="C53" s="3">
        <v>5.773165741011412</v>
      </c>
      <c r="E53" s="6">
        <v>3.4894652430113386</v>
      </c>
      <c r="G53" s="14">
        <v>3.4894652430113386</v>
      </c>
    </row>
    <row r="54" spans="1:7" ht="15">
      <c r="A54" s="7">
        <v>1979</v>
      </c>
      <c r="C54" s="3">
        <v>9.391552669153878</v>
      </c>
      <c r="E54" s="6">
        <v>4.173748594695332</v>
      </c>
      <c r="G54" s="14">
        <v>4.173748594695332</v>
      </c>
    </row>
    <row r="55" spans="1:7" ht="15">
      <c r="A55" s="7">
        <v>1980</v>
      </c>
      <c r="C55" s="3">
        <v>18.004210526315788</v>
      </c>
      <c r="E55" s="6">
        <v>18.121</v>
      </c>
      <c r="G55" s="14">
        <v>18.121</v>
      </c>
    </row>
    <row r="56" spans="1:7" ht="15">
      <c r="A56" s="7">
        <v>1981</v>
      </c>
      <c r="C56" s="3">
        <v>37.090558766859345</v>
      </c>
      <c r="E56" s="6">
        <v>37.07</v>
      </c>
      <c r="G56" s="14">
        <v>37.07</v>
      </c>
    </row>
    <row r="57" spans="1:7" ht="15">
      <c r="A57" s="7">
        <v>1982</v>
      </c>
      <c r="C57" s="3">
        <v>90.23971265714063</v>
      </c>
      <c r="E57" s="6">
        <v>90.122</v>
      </c>
      <c r="G57" s="14">
        <v>90.122</v>
      </c>
    </row>
    <row r="58" spans="1:7" ht="15">
      <c r="A58" s="7">
        <v>1983</v>
      </c>
      <c r="C58" s="3">
        <v>32.583593279702306</v>
      </c>
      <c r="E58" s="6">
        <v>32.612</v>
      </c>
      <c r="G58" s="14">
        <v>32.612</v>
      </c>
    </row>
    <row r="59" spans="1:7" ht="15">
      <c r="A59" s="7">
        <v>1984</v>
      </c>
      <c r="C59" s="3">
        <v>11.948445948734866</v>
      </c>
      <c r="E59" s="6">
        <v>11.959</v>
      </c>
      <c r="G59" s="14">
        <v>11.959</v>
      </c>
    </row>
    <row r="60" spans="1:7" ht="15">
      <c r="A60" s="7">
        <v>1985</v>
      </c>
      <c r="C60" s="3">
        <v>15.039589996958169</v>
      </c>
      <c r="E60" s="6">
        <v>15.046</v>
      </c>
      <c r="G60" s="14">
        <v>15.046</v>
      </c>
    </row>
    <row r="61" spans="1:7" ht="15">
      <c r="A61" s="7">
        <v>1986</v>
      </c>
      <c r="C61" s="3">
        <v>11.860291819908173</v>
      </c>
      <c r="E61" s="6">
        <v>11.836</v>
      </c>
      <c r="G61" s="14">
        <v>11.836</v>
      </c>
    </row>
    <row r="62" spans="1:7" ht="15">
      <c r="A62" s="7">
        <v>1987</v>
      </c>
      <c r="C62" s="3">
        <v>16.823895992263896</v>
      </c>
      <c r="E62" s="6">
        <v>16.852</v>
      </c>
      <c r="G62" s="14">
        <v>16.852</v>
      </c>
    </row>
    <row r="63" spans="1:7" ht="15">
      <c r="A63" s="7">
        <v>1988</v>
      </c>
      <c r="C63" s="3">
        <v>20.855100188850457</v>
      </c>
      <c r="E63" s="6">
        <v>20.826</v>
      </c>
      <c r="G63" s="14">
        <v>20.826</v>
      </c>
    </row>
    <row r="64" spans="1:7" ht="15">
      <c r="A64" s="7">
        <v>1989</v>
      </c>
      <c r="C64" s="3">
        <v>16.48867354963092</v>
      </c>
      <c r="E64" s="6">
        <v>16.506</v>
      </c>
      <c r="G64" s="14">
        <v>16.506</v>
      </c>
    </row>
    <row r="65" spans="1:7" ht="15">
      <c r="A65" s="7">
        <v>1990</v>
      </c>
      <c r="C65" s="3">
        <v>19.054463099671175</v>
      </c>
      <c r="E65" s="6">
        <v>19.039</v>
      </c>
      <c r="G65" s="14">
        <v>19.039</v>
      </c>
    </row>
    <row r="66" spans="1:7" ht="15">
      <c r="A66" s="7">
        <v>1991</v>
      </c>
      <c r="C66" s="3">
        <v>28.712480108284094</v>
      </c>
      <c r="E66" s="6">
        <v>28.713</v>
      </c>
      <c r="G66" s="14">
        <v>28.713</v>
      </c>
    </row>
    <row r="67" spans="1:7" ht="15">
      <c r="A67" s="7">
        <v>1992</v>
      </c>
      <c r="C67" s="3">
        <v>21.78392573939438</v>
      </c>
      <c r="E67" s="6">
        <v>21.788</v>
      </c>
      <c r="G67" s="14">
        <v>21.788</v>
      </c>
    </row>
    <row r="68" spans="1:7" ht="15">
      <c r="A68" s="7">
        <v>1993</v>
      </c>
      <c r="C68" s="3">
        <v>9.780460083969873</v>
      </c>
      <c r="E68" s="6">
        <v>9.781</v>
      </c>
      <c r="G68" s="14">
        <v>9.781</v>
      </c>
    </row>
    <row r="69" spans="1:7" ht="15">
      <c r="A69" s="7">
        <v>1994</v>
      </c>
      <c r="C69" s="3">
        <v>13.538409209281566</v>
      </c>
      <c r="E69" s="6">
        <v>13.534</v>
      </c>
      <c r="G69" s="14">
        <v>13.534</v>
      </c>
    </row>
    <row r="70" spans="1:7" ht="15">
      <c r="A70" s="7">
        <v>1995</v>
      </c>
      <c r="C70" s="3">
        <v>23.183087146283597</v>
      </c>
      <c r="E70" s="6">
        <v>23.186</v>
      </c>
      <c r="G70" s="14">
        <v>23.186</v>
      </c>
    </row>
    <row r="71" spans="1:7" ht="15">
      <c r="A71" s="7">
        <v>1996</v>
      </c>
      <c r="C71" s="3">
        <v>17.519968992012405</v>
      </c>
      <c r="E71" s="6">
        <v>17.512</v>
      </c>
      <c r="G71" s="14">
        <v>17.512</v>
      </c>
    </row>
    <row r="72" spans="1:7" ht="15">
      <c r="A72" s="7">
        <v>1997</v>
      </c>
      <c r="C72" s="3">
        <v>13.23183618354852</v>
      </c>
      <c r="E72" s="6">
        <v>13.248</v>
      </c>
      <c r="G72" s="14">
        <v>13.248</v>
      </c>
    </row>
    <row r="73" spans="1:7" ht="15">
      <c r="A73" s="7">
        <v>1998</v>
      </c>
      <c r="C73" s="3">
        <v>11.670537008501796</v>
      </c>
      <c r="E73" s="6">
        <v>11.66</v>
      </c>
      <c r="G73" s="14">
        <v>11.66</v>
      </c>
    </row>
    <row r="74" spans="1:7" ht="15">
      <c r="A74" s="7">
        <v>1999</v>
      </c>
      <c r="C74" s="3">
        <v>10.04703201204543</v>
      </c>
      <c r="E74" s="6">
        <v>10.045</v>
      </c>
      <c r="G74" s="14">
        <v>10.045</v>
      </c>
    </row>
    <row r="75" spans="1:7" ht="15">
      <c r="A75" s="7">
        <v>2000</v>
      </c>
      <c r="C75" s="3">
        <v>10.988841433092764</v>
      </c>
      <c r="E75" s="6">
        <v>10.961</v>
      </c>
      <c r="G75" s="14">
        <v>10.961</v>
      </c>
    </row>
    <row r="76" spans="1:7" ht="15">
      <c r="A76" s="7">
        <v>2001</v>
      </c>
      <c r="E76" s="6">
        <v>11.256</v>
      </c>
      <c r="G76" s="14">
        <v>11.256</v>
      </c>
    </row>
    <row r="77" spans="1:7" ht="15">
      <c r="A77" s="7">
        <v>2002</v>
      </c>
      <c r="E77" s="6">
        <v>9.167</v>
      </c>
      <c r="G77" s="14">
        <v>9.167</v>
      </c>
    </row>
    <row r="78" spans="1:7" ht="15">
      <c r="A78" s="7">
        <v>2003</v>
      </c>
      <c r="E78" s="6">
        <v>9.448</v>
      </c>
      <c r="G78" s="14">
        <v>9.448</v>
      </c>
    </row>
    <row r="79" spans="1:7" ht="15">
      <c r="A79" s="7">
        <v>2004</v>
      </c>
      <c r="E79" s="6">
        <v>12.315</v>
      </c>
      <c r="G79" s="14">
        <v>12.315</v>
      </c>
    </row>
    <row r="80" spans="1:7" ht="15">
      <c r="A80" s="7">
        <v>2005</v>
      </c>
      <c r="E80" s="6">
        <v>13.798</v>
      </c>
      <c r="G80" s="14">
        <v>13.798</v>
      </c>
    </row>
    <row r="81" spans="1:7" ht="15">
      <c r="A81" s="7">
        <v>2006</v>
      </c>
      <c r="E81" s="3">
        <v>11.471</v>
      </c>
      <c r="G81" s="14">
        <v>11.471</v>
      </c>
    </row>
    <row r="82" spans="1:7" ht="15">
      <c r="A82" s="7">
        <v>2007</v>
      </c>
      <c r="E82" s="3">
        <v>9.357</v>
      </c>
      <c r="G82" s="14">
        <v>9.357</v>
      </c>
    </row>
    <row r="83" spans="1:7" ht="15">
      <c r="A83" s="7">
        <v>2008</v>
      </c>
      <c r="E83" s="3">
        <v>13.426</v>
      </c>
      <c r="G83" s="14">
        <v>13.426</v>
      </c>
    </row>
    <row r="84" spans="1:7" ht="15">
      <c r="A84" s="7">
        <v>2009</v>
      </c>
      <c r="E84" s="3">
        <v>7.841</v>
      </c>
      <c r="G84" s="14">
        <v>7.8</v>
      </c>
    </row>
    <row r="85" spans="1:7" ht="15">
      <c r="A85" s="7">
        <v>2010</v>
      </c>
      <c r="E85" s="3">
        <v>5.6</v>
      </c>
      <c r="G85" s="14">
        <v>5.6</v>
      </c>
    </row>
    <row r="86" spans="1:7" ht="15">
      <c r="A86" s="8"/>
      <c r="E86" s="6"/>
      <c r="G86" s="6"/>
    </row>
    <row r="87" spans="1:7" ht="15">
      <c r="A87" s="8"/>
      <c r="E87" s="6"/>
      <c r="G87" s="6"/>
    </row>
    <row r="88" spans="1:7" ht="15">
      <c r="A88" s="8"/>
      <c r="E88" s="18"/>
      <c r="G88" s="18"/>
    </row>
    <row r="89" spans="5:7" ht="15">
      <c r="E89" s="18"/>
      <c r="G89" s="18"/>
    </row>
    <row r="90" spans="5:7" ht="15">
      <c r="E90" s="18"/>
      <c r="G90" s="18"/>
    </row>
    <row r="91" spans="5:7" ht="15">
      <c r="E91" s="18"/>
      <c r="G91" s="18"/>
    </row>
    <row r="92" spans="5:7" ht="15">
      <c r="E92" s="18"/>
      <c r="G92" s="18"/>
    </row>
    <row r="93" spans="5:7" ht="15">
      <c r="E93" s="18"/>
      <c r="G93" s="18"/>
    </row>
    <row r="94" spans="5:7" ht="15">
      <c r="E94" s="18"/>
      <c r="G94" s="18"/>
    </row>
    <row r="95" spans="5:7" ht="15">
      <c r="E95" s="18"/>
      <c r="G95" s="18"/>
    </row>
    <row r="96" spans="5:7" ht="15">
      <c r="E96" s="18"/>
      <c r="G96" s="18"/>
    </row>
    <row r="97" spans="5:7" ht="15">
      <c r="E97" s="18"/>
      <c r="G97" s="18"/>
    </row>
    <row r="98" spans="5:7" ht="15">
      <c r="E98" s="18"/>
      <c r="G98" s="18"/>
    </row>
    <row r="99" spans="5:7" ht="15">
      <c r="E99" s="18"/>
      <c r="G99" s="18"/>
    </row>
    <row r="100" spans="5:7" ht="15">
      <c r="E100" s="18"/>
      <c r="G100" s="18"/>
    </row>
    <row r="101" spans="5:7" ht="15">
      <c r="E101" s="18"/>
      <c r="G101" s="18"/>
    </row>
    <row r="102" spans="5:7" ht="15">
      <c r="E102" s="18"/>
      <c r="G102" s="18"/>
    </row>
    <row r="103" spans="5:7" ht="15">
      <c r="E103" s="18"/>
      <c r="G103" s="18"/>
    </row>
    <row r="104" spans="5:7" ht="15">
      <c r="E104" s="18"/>
      <c r="G104" s="18"/>
    </row>
    <row r="105" spans="5:7" ht="15">
      <c r="E105" s="18"/>
      <c r="G105" s="18"/>
    </row>
    <row r="106" spans="5:7" ht="15">
      <c r="E106" s="18"/>
      <c r="G106" s="18"/>
    </row>
    <row r="107" spans="5:7" ht="15">
      <c r="E107" s="18"/>
      <c r="G107" s="18"/>
    </row>
    <row r="108" spans="5:7" ht="15">
      <c r="E108" s="18"/>
      <c r="G108" s="18"/>
    </row>
    <row r="109" spans="5:7" ht="15">
      <c r="E109" s="18"/>
      <c r="G109" s="18"/>
    </row>
    <row r="110" spans="5:7" ht="15">
      <c r="E110" s="18"/>
      <c r="G110" s="18"/>
    </row>
    <row r="111" spans="5:7" ht="15">
      <c r="E111" s="18"/>
      <c r="G111" s="18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57">
      <selection activeCell="H70" sqref="H70"/>
    </sheetView>
  </sheetViews>
  <sheetFormatPr defaultColWidth="9.140625" defaultRowHeight="15"/>
  <sheetData>
    <row r="1" ht="15">
      <c r="A1" t="s">
        <v>155</v>
      </c>
    </row>
    <row r="2" ht="15.75">
      <c r="A2" s="2" t="s">
        <v>14</v>
      </c>
    </row>
    <row r="3" ht="15.75">
      <c r="A3" s="2" t="s">
        <v>13</v>
      </c>
    </row>
    <row r="4" ht="15.75">
      <c r="A4" s="2" t="s">
        <v>15</v>
      </c>
    </row>
    <row r="5" spans="1:5" ht="15">
      <c r="A5" t="s">
        <v>2</v>
      </c>
      <c r="C5" t="s">
        <v>9</v>
      </c>
      <c r="E5" t="s">
        <v>1</v>
      </c>
    </row>
    <row r="6" spans="1:5" ht="15">
      <c r="A6" t="s">
        <v>59</v>
      </c>
      <c r="C6" t="s">
        <v>11</v>
      </c>
      <c r="E6" t="s">
        <v>6</v>
      </c>
    </row>
    <row r="7" spans="1:5" ht="15.75">
      <c r="A7" t="s">
        <v>156</v>
      </c>
      <c r="C7" t="s">
        <v>11</v>
      </c>
      <c r="E7" s="1" t="s">
        <v>3</v>
      </c>
    </row>
    <row r="9" spans="3:7" ht="15">
      <c r="C9" t="s">
        <v>21</v>
      </c>
      <c r="E9" t="s">
        <v>22</v>
      </c>
      <c r="G9" t="s">
        <v>23</v>
      </c>
    </row>
    <row r="11" spans="1:7" ht="15">
      <c r="A11" s="7">
        <v>1950</v>
      </c>
      <c r="G11" s="11"/>
    </row>
    <row r="12" spans="1:7" ht="15">
      <c r="A12" s="7">
        <v>1951</v>
      </c>
      <c r="G12" s="11"/>
    </row>
    <row r="13" spans="1:7" ht="15">
      <c r="A13" s="7">
        <v>1952</v>
      </c>
      <c r="C13" s="3">
        <v>16.216216216216207</v>
      </c>
      <c r="G13" s="10">
        <v>16.216216216216207</v>
      </c>
    </row>
    <row r="14" spans="1:7" ht="15">
      <c r="A14" s="7">
        <v>1953</v>
      </c>
      <c r="C14" s="3">
        <v>2.3255813953488413</v>
      </c>
      <c r="G14" s="10">
        <v>2.3255813953488413</v>
      </c>
    </row>
    <row r="15" spans="1:7" ht="15">
      <c r="A15" s="7">
        <v>1954</v>
      </c>
      <c r="C15" s="3">
        <v>-2.2727272727272707</v>
      </c>
      <c r="G15" s="10">
        <v>-2.2727272727272707</v>
      </c>
    </row>
    <row r="16" spans="1:7" ht="15">
      <c r="A16" s="7">
        <v>1955</v>
      </c>
      <c r="C16" s="3">
        <v>2.3255813953488413</v>
      </c>
      <c r="G16" s="10">
        <v>2.3255813953488413</v>
      </c>
    </row>
    <row r="17" spans="1:7" ht="15">
      <c r="A17" s="7">
        <v>1956</v>
      </c>
      <c r="C17" s="3">
        <v>4.545454545454541</v>
      </c>
      <c r="G17" s="10">
        <v>4.545454545454541</v>
      </c>
    </row>
    <row r="18" spans="1:7" ht="15">
      <c r="A18" s="7">
        <v>1957</v>
      </c>
      <c r="C18" s="3">
        <v>13.043478260869556</v>
      </c>
      <c r="G18" s="10">
        <v>13.043478260869556</v>
      </c>
    </row>
    <row r="19" spans="1:7" ht="15">
      <c r="A19" s="7">
        <v>1958</v>
      </c>
      <c r="C19" s="3">
        <v>21.153846153846146</v>
      </c>
      <c r="G19" s="10">
        <v>21.153846153846146</v>
      </c>
    </row>
    <row r="20" spans="1:7" ht="15">
      <c r="A20" s="7">
        <v>1959</v>
      </c>
      <c r="C20" s="3">
        <v>6.349206349206349</v>
      </c>
      <c r="G20" s="10">
        <v>6.349206349206349</v>
      </c>
    </row>
    <row r="21" spans="1:7" ht="15">
      <c r="A21" s="7">
        <v>1960</v>
      </c>
      <c r="C21" s="3">
        <v>1.3432835820895717</v>
      </c>
      <c r="G21" s="10">
        <v>1.3432835820895717</v>
      </c>
    </row>
    <row r="22" spans="1:7" ht="15">
      <c r="A22" s="7">
        <v>1961</v>
      </c>
      <c r="C22" s="3">
        <v>11.634756995581718</v>
      </c>
      <c r="G22" s="10">
        <v>11.634756995581718</v>
      </c>
    </row>
    <row r="23" spans="1:7" ht="15">
      <c r="A23" s="7">
        <v>1962</v>
      </c>
      <c r="C23" s="3">
        <v>-1.319261213720313</v>
      </c>
      <c r="G23" s="10">
        <v>-1.319261213720313</v>
      </c>
    </row>
    <row r="24" spans="1:7" ht="15">
      <c r="A24" s="7">
        <v>1963</v>
      </c>
      <c r="C24" s="3">
        <v>0.9358288770053624</v>
      </c>
      <c r="G24" s="10">
        <v>0.9358288770053624</v>
      </c>
    </row>
    <row r="25" spans="1:7" ht="15">
      <c r="A25" s="7">
        <v>1964</v>
      </c>
      <c r="C25" s="3">
        <v>0.5298013245033095</v>
      </c>
      <c r="E25" s="4">
        <v>0.6181251409367537</v>
      </c>
      <c r="G25" s="10">
        <v>0.5298013245033095</v>
      </c>
    </row>
    <row r="26" spans="1:7" ht="15">
      <c r="A26" s="7">
        <v>1965</v>
      </c>
      <c r="C26" s="3">
        <v>1.3175230566534912</v>
      </c>
      <c r="E26" s="4">
        <v>1.3163989052727578</v>
      </c>
      <c r="G26" s="10">
        <v>1.3175230566534912</v>
      </c>
    </row>
    <row r="27" spans="1:7" ht="15">
      <c r="A27" s="7">
        <v>1966</v>
      </c>
      <c r="C27" s="3">
        <v>5.59167750325098</v>
      </c>
      <c r="E27" s="4">
        <v>5.543683786483869</v>
      </c>
      <c r="G27" s="10">
        <v>5.59167750325098</v>
      </c>
    </row>
    <row r="28" spans="1:7" ht="15">
      <c r="A28" s="7">
        <v>1967</v>
      </c>
      <c r="C28" s="3">
        <v>2.3399014778324956</v>
      </c>
      <c r="E28" s="4">
        <v>2.2979841128058056</v>
      </c>
      <c r="G28" s="10">
        <v>2.3399014778324956</v>
      </c>
    </row>
    <row r="29" spans="1:7" ht="15">
      <c r="A29" s="7">
        <v>1968</v>
      </c>
      <c r="C29" s="3">
        <v>5.294825511432011</v>
      </c>
      <c r="E29" s="4">
        <v>5.2949758322663545</v>
      </c>
      <c r="G29" s="10">
        <v>5.294825511432011</v>
      </c>
    </row>
    <row r="30" spans="1:7" ht="15">
      <c r="A30" s="7">
        <v>1969</v>
      </c>
      <c r="C30" s="3">
        <v>4.457142857142871</v>
      </c>
      <c r="E30" s="4">
        <v>4.495361289369365</v>
      </c>
      <c r="G30" s="10">
        <v>4.457142857142871</v>
      </c>
    </row>
    <row r="31" spans="1:7" ht="15">
      <c r="A31" s="7">
        <v>1970</v>
      </c>
      <c r="E31" s="4">
        <v>9.406007352928999</v>
      </c>
      <c r="G31" s="13">
        <v>9.406007352928999</v>
      </c>
    </row>
    <row r="32" spans="1:7" ht="15">
      <c r="A32" s="7">
        <v>1971</v>
      </c>
      <c r="E32" s="4">
        <v>-1.532872006217099</v>
      </c>
      <c r="G32" s="13">
        <v>-1.532872006217099</v>
      </c>
    </row>
    <row r="33" spans="1:7" ht="15">
      <c r="A33" s="7">
        <v>1972</v>
      </c>
      <c r="E33" s="4">
        <v>0.3384272205332945</v>
      </c>
      <c r="G33" s="13">
        <v>0.3384272205332945</v>
      </c>
    </row>
    <row r="34" spans="1:7" ht="15">
      <c r="A34" s="7">
        <v>1973</v>
      </c>
      <c r="E34" s="4">
        <v>11.062659062332415</v>
      </c>
      <c r="G34" s="13">
        <v>11.062659062332415</v>
      </c>
    </row>
    <row r="35" spans="1:7" ht="15">
      <c r="A35" s="7">
        <v>1974</v>
      </c>
      <c r="E35" s="4">
        <v>17.370544504033514</v>
      </c>
      <c r="G35" s="13">
        <v>17.370544504033514</v>
      </c>
    </row>
    <row r="36" spans="1:7" ht="15">
      <c r="A36" s="7">
        <v>1975</v>
      </c>
      <c r="E36" s="4">
        <v>11.436180348705186</v>
      </c>
      <c r="G36" s="13">
        <v>11.436180348705186</v>
      </c>
    </row>
    <row r="37" spans="1:7" ht="15">
      <c r="A37" s="7">
        <v>1976</v>
      </c>
      <c r="E37" s="4">
        <v>12.073568785562156</v>
      </c>
      <c r="G37" s="13">
        <v>12.073568785562156</v>
      </c>
    </row>
    <row r="38" spans="1:7" ht="15">
      <c r="A38" s="7">
        <v>1977</v>
      </c>
      <c r="E38" s="4">
        <v>27.388013781985247</v>
      </c>
      <c r="G38" s="13">
        <v>27.388013781985247</v>
      </c>
    </row>
    <row r="39" spans="1:7" ht="15">
      <c r="A39" s="7">
        <v>1978</v>
      </c>
      <c r="E39" s="4">
        <v>13.02521545480534</v>
      </c>
      <c r="G39" s="13">
        <v>13.02521545480534</v>
      </c>
    </row>
    <row r="40" spans="1:7" ht="15">
      <c r="A40" s="7">
        <v>1979</v>
      </c>
      <c r="E40" s="4">
        <v>29.36880434431652</v>
      </c>
      <c r="G40" s="13">
        <v>29.36880434431652</v>
      </c>
    </row>
    <row r="41" spans="1:7" ht="15">
      <c r="A41" s="7">
        <v>1980</v>
      </c>
      <c r="E41" s="6">
        <v>8.81</v>
      </c>
      <c r="G41" s="14">
        <v>8.81</v>
      </c>
    </row>
    <row r="42" spans="1:7" ht="15">
      <c r="A42" s="7">
        <v>1981</v>
      </c>
      <c r="E42" s="6">
        <v>8.682</v>
      </c>
      <c r="G42" s="14">
        <v>8.682</v>
      </c>
    </row>
    <row r="43" spans="1:7" ht="15">
      <c r="A43" s="7">
        <v>1982</v>
      </c>
      <c r="E43" s="6">
        <v>7.389</v>
      </c>
      <c r="G43" s="14">
        <v>7.389</v>
      </c>
    </row>
    <row r="44" spans="1:7" ht="15">
      <c r="A44" s="7">
        <v>1983</v>
      </c>
      <c r="E44" s="6">
        <v>5.879</v>
      </c>
      <c r="G44" s="14">
        <v>5.879</v>
      </c>
    </row>
    <row r="45" spans="1:7" ht="15">
      <c r="A45" s="7">
        <v>1984</v>
      </c>
      <c r="E45" s="6">
        <v>4.281</v>
      </c>
      <c r="G45" s="14">
        <v>4.281</v>
      </c>
    </row>
    <row r="46" spans="1:7" ht="15">
      <c r="A46" s="7">
        <v>1985</v>
      </c>
      <c r="E46" s="6">
        <v>1.753</v>
      </c>
      <c r="G46" s="14">
        <v>1.753</v>
      </c>
    </row>
    <row r="47" spans="1:7" ht="15">
      <c r="A47" s="7">
        <v>1986</v>
      </c>
      <c r="E47" s="6">
        <v>6.837</v>
      </c>
      <c r="G47" s="14">
        <v>6.837</v>
      </c>
    </row>
    <row r="48" spans="1:7" ht="15">
      <c r="A48" s="7">
        <v>1987</v>
      </c>
      <c r="E48" s="6">
        <v>6.978</v>
      </c>
      <c r="G48" s="14">
        <v>6.978</v>
      </c>
    </row>
    <row r="49" spans="1:7" ht="15">
      <c r="A49" s="7">
        <v>1988</v>
      </c>
      <c r="E49" s="6">
        <v>6.935</v>
      </c>
      <c r="G49" s="14">
        <v>6.935</v>
      </c>
    </row>
    <row r="50" spans="1:7" ht="15">
      <c r="A50" s="7">
        <v>1989</v>
      </c>
      <c r="E50" s="6">
        <v>0.986</v>
      </c>
      <c r="G50" s="14">
        <v>0.986</v>
      </c>
    </row>
    <row r="51" spans="1:7" ht="15">
      <c r="A51" s="7">
        <v>1990</v>
      </c>
      <c r="E51" s="6">
        <v>-0.658</v>
      </c>
      <c r="G51" s="14">
        <v>-0.658</v>
      </c>
    </row>
    <row r="52" spans="1:7" ht="15">
      <c r="A52" s="7">
        <v>1991</v>
      </c>
      <c r="E52" s="6">
        <v>1.575</v>
      </c>
      <c r="G52" s="14">
        <v>1.575</v>
      </c>
    </row>
    <row r="53" spans="1:7" ht="15">
      <c r="A53" s="7">
        <v>1992</v>
      </c>
      <c r="E53" s="6">
        <v>4.218</v>
      </c>
      <c r="G53" s="14">
        <v>4.218</v>
      </c>
    </row>
    <row r="54" spans="1:7" ht="15">
      <c r="A54" s="7">
        <v>1993</v>
      </c>
      <c r="E54" s="6">
        <v>2.13</v>
      </c>
      <c r="G54" s="14">
        <v>2.13</v>
      </c>
    </row>
    <row r="55" spans="1:7" ht="15">
      <c r="A55" s="7">
        <v>1994</v>
      </c>
      <c r="E55" s="6">
        <v>25.956</v>
      </c>
      <c r="G55" s="14">
        <v>25.956</v>
      </c>
    </row>
    <row r="56" spans="1:7" ht="15">
      <c r="A56" s="7">
        <v>1995</v>
      </c>
      <c r="E56" s="6">
        <v>14.1</v>
      </c>
      <c r="G56" s="14">
        <v>14.1</v>
      </c>
    </row>
    <row r="57" spans="1:7" ht="15">
      <c r="A57" s="7">
        <v>1996</v>
      </c>
      <c r="E57" s="6">
        <v>2.7</v>
      </c>
      <c r="G57" s="14">
        <v>2.7</v>
      </c>
    </row>
    <row r="58" spans="1:7" ht="15">
      <c r="A58" s="7">
        <v>1997</v>
      </c>
      <c r="E58" s="6">
        <v>6.301</v>
      </c>
      <c r="G58" s="14">
        <v>6.301</v>
      </c>
    </row>
    <row r="59" spans="1:7" ht="15">
      <c r="A59" s="7">
        <v>1998</v>
      </c>
      <c r="E59" s="6">
        <v>5.219</v>
      </c>
      <c r="G59" s="14">
        <v>5.219</v>
      </c>
    </row>
    <row r="60" spans="1:7" ht="15">
      <c r="A60" s="7">
        <v>1999</v>
      </c>
      <c r="E60" s="6">
        <v>0.92</v>
      </c>
      <c r="G60" s="14">
        <v>0.92</v>
      </c>
    </row>
    <row r="61" spans="1:7" ht="15">
      <c r="A61" s="7">
        <v>2000</v>
      </c>
      <c r="E61" s="6">
        <v>-0.381</v>
      </c>
      <c r="G61" s="14">
        <v>-0.381</v>
      </c>
    </row>
    <row r="62" spans="1:7" ht="15">
      <c r="A62" s="7">
        <v>2001</v>
      </c>
      <c r="E62" s="6">
        <v>4.355</v>
      </c>
      <c r="G62" s="14">
        <v>4.355</v>
      </c>
    </row>
    <row r="63" spans="1:7" ht="15">
      <c r="A63" s="7">
        <v>2002</v>
      </c>
      <c r="E63" s="6">
        <v>3.08</v>
      </c>
      <c r="G63" s="14">
        <v>3.08</v>
      </c>
    </row>
    <row r="64" spans="1:7" ht="15">
      <c r="A64" s="7">
        <v>2003</v>
      </c>
      <c r="E64" s="6">
        <v>3.297</v>
      </c>
      <c r="G64" s="14">
        <v>3.297</v>
      </c>
    </row>
    <row r="65" spans="1:7" ht="15">
      <c r="A65" s="7">
        <v>2004</v>
      </c>
      <c r="E65" s="6">
        <v>1.459</v>
      </c>
      <c r="G65" s="14">
        <v>1.459</v>
      </c>
    </row>
    <row r="66" spans="1:7" ht="15">
      <c r="A66" s="7">
        <v>2005</v>
      </c>
      <c r="E66" s="6">
        <v>3.884</v>
      </c>
      <c r="G66" s="14">
        <v>3.884</v>
      </c>
    </row>
    <row r="67" spans="1:7" ht="15">
      <c r="A67" s="7">
        <v>2006</v>
      </c>
      <c r="E67" s="3">
        <v>2.452</v>
      </c>
      <c r="G67" s="14">
        <v>2.452</v>
      </c>
    </row>
    <row r="68" spans="1:7" ht="15">
      <c r="A68" s="7">
        <v>2007</v>
      </c>
      <c r="E68" s="3">
        <v>1.909</v>
      </c>
      <c r="G68" s="14">
        <v>1.909</v>
      </c>
    </row>
    <row r="69" spans="1:7" ht="15">
      <c r="A69" s="7">
        <v>2008</v>
      </c>
      <c r="E69" s="3">
        <v>6.315</v>
      </c>
      <c r="G69" s="14">
        <v>6.315</v>
      </c>
    </row>
    <row r="70" spans="1:7" ht="15">
      <c r="A70" s="7">
        <v>2009</v>
      </c>
      <c r="E70" s="3">
        <v>1.009</v>
      </c>
      <c r="G70" s="14">
        <v>1</v>
      </c>
    </row>
    <row r="71" spans="1:7" ht="15">
      <c r="A71" s="7">
        <v>2010</v>
      </c>
      <c r="E71" s="3">
        <v>1.421</v>
      </c>
      <c r="G71" s="27">
        <v>1.4</v>
      </c>
    </row>
    <row r="72" spans="1:7" ht="15">
      <c r="A72" s="8"/>
      <c r="E72" s="6"/>
      <c r="G72" s="6"/>
    </row>
    <row r="73" spans="1:7" ht="15">
      <c r="A73" s="8"/>
      <c r="E73" s="6"/>
      <c r="G73" s="6"/>
    </row>
    <row r="74" spans="1:7" ht="15">
      <c r="A74" s="8"/>
      <c r="E74" s="6"/>
      <c r="G74" s="6"/>
    </row>
    <row r="75" spans="5:7" ht="15">
      <c r="E75" s="6"/>
      <c r="G75" s="6"/>
    </row>
    <row r="76" spans="5:7" ht="15">
      <c r="E76" s="6"/>
      <c r="G76" s="6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74"/>
  <sheetViews>
    <sheetView zoomScalePageLayoutView="0" workbookViewId="0" topLeftCell="A1">
      <selection activeCell="H10" sqref="H10"/>
    </sheetView>
  </sheetViews>
  <sheetFormatPr defaultColWidth="9.140625" defaultRowHeight="15"/>
  <sheetData>
    <row r="1" ht="15">
      <c r="A1" t="s">
        <v>157</v>
      </c>
    </row>
    <row r="2" ht="15.75">
      <c r="A2" s="2" t="s">
        <v>14</v>
      </c>
    </row>
    <row r="3" ht="15.75">
      <c r="A3" s="2" t="s">
        <v>13</v>
      </c>
    </row>
    <row r="4" ht="15.75">
      <c r="A4" s="2" t="s">
        <v>15</v>
      </c>
    </row>
    <row r="5" spans="1:5" ht="15">
      <c r="A5" t="s">
        <v>2</v>
      </c>
      <c r="C5" t="s">
        <v>9</v>
      </c>
      <c r="E5" t="s">
        <v>1</v>
      </c>
    </row>
    <row r="6" spans="1:5" ht="15">
      <c r="A6" s="5" t="s">
        <v>158</v>
      </c>
      <c r="C6" t="s">
        <v>10</v>
      </c>
      <c r="E6" t="s">
        <v>180</v>
      </c>
    </row>
    <row r="7" spans="1:5" ht="15">
      <c r="A7" t="s">
        <v>85</v>
      </c>
      <c r="C7" t="s">
        <v>11</v>
      </c>
      <c r="E7" t="s">
        <v>6</v>
      </c>
    </row>
    <row r="8" spans="1:5" ht="15.75">
      <c r="A8" t="s">
        <v>159</v>
      </c>
      <c r="C8" t="s">
        <v>11</v>
      </c>
      <c r="E8" s="1" t="s">
        <v>3</v>
      </c>
    </row>
    <row r="9" spans="1:5" ht="15">
      <c r="A9" t="s">
        <v>160</v>
      </c>
      <c r="C9" t="s">
        <v>11</v>
      </c>
      <c r="E9" s="21" t="s">
        <v>162</v>
      </c>
    </row>
    <row r="11" spans="3:11" ht="15">
      <c r="C11" t="s">
        <v>183</v>
      </c>
      <c r="E11" t="s">
        <v>21</v>
      </c>
      <c r="G11" t="s">
        <v>161</v>
      </c>
      <c r="I11" t="s">
        <v>22</v>
      </c>
      <c r="K11" t="s">
        <v>23</v>
      </c>
    </row>
    <row r="12" spans="1:11" ht="15">
      <c r="A12" s="22">
        <v>1748</v>
      </c>
      <c r="K12" s="11"/>
    </row>
    <row r="13" spans="1:11" ht="15">
      <c r="A13" s="22">
        <f aca="true" t="shared" si="0" ref="A13:A75">A12+1</f>
        <v>1749</v>
      </c>
      <c r="C13" s="3">
        <v>-7.435897435897443</v>
      </c>
      <c r="K13" s="10">
        <v>-7.435897435897443</v>
      </c>
    </row>
    <row r="14" spans="1:11" ht="15">
      <c r="A14" s="22">
        <f t="shared" si="0"/>
        <v>1750</v>
      </c>
      <c r="C14" s="3">
        <v>-22.002374356944998</v>
      </c>
      <c r="K14" s="10">
        <v>-22.002374356944998</v>
      </c>
    </row>
    <row r="15" spans="1:11" ht="15">
      <c r="A15" s="22">
        <f t="shared" si="0"/>
        <v>1751</v>
      </c>
      <c r="C15" s="3">
        <v>9.335362760020294</v>
      </c>
      <c r="K15" s="10">
        <v>9.335362760020294</v>
      </c>
    </row>
    <row r="16" spans="1:11" ht="15">
      <c r="A16" s="22">
        <f t="shared" si="0"/>
        <v>1752</v>
      </c>
      <c r="C16" s="3">
        <v>2.088167053364276</v>
      </c>
      <c r="K16" s="10">
        <v>2.088167053364276</v>
      </c>
    </row>
    <row r="17" spans="1:11" ht="15">
      <c r="A17" s="22">
        <f t="shared" si="0"/>
        <v>1753</v>
      </c>
      <c r="C17" s="3">
        <v>1.2727272727272698</v>
      </c>
      <c r="K17" s="10">
        <v>1.2727272727272698</v>
      </c>
    </row>
    <row r="18" spans="1:11" ht="15">
      <c r="A18" s="22">
        <f t="shared" si="0"/>
        <v>1754</v>
      </c>
      <c r="C18" s="3">
        <v>-1.2567324955116699</v>
      </c>
      <c r="K18" s="10">
        <v>-1.2567324955116699</v>
      </c>
    </row>
    <row r="19" spans="1:11" ht="15">
      <c r="A19" s="22">
        <f t="shared" si="0"/>
        <v>1755</v>
      </c>
      <c r="C19" s="3"/>
      <c r="K19" s="10"/>
    </row>
    <row r="20" spans="1:11" ht="15">
      <c r="A20" s="22">
        <f t="shared" si="0"/>
        <v>1756</v>
      </c>
      <c r="C20" s="3"/>
      <c r="K20" s="10"/>
    </row>
    <row r="21" spans="1:11" ht="15">
      <c r="A21" s="22">
        <f t="shared" si="0"/>
        <v>1757</v>
      </c>
      <c r="C21" s="3" t="s">
        <v>111</v>
      </c>
      <c r="K21" s="10" t="s">
        <v>111</v>
      </c>
    </row>
    <row r="22" spans="1:11" ht="15">
      <c r="A22" s="22">
        <f t="shared" si="0"/>
        <v>1758</v>
      </c>
      <c r="C22" s="3">
        <v>8.218808946375633</v>
      </c>
      <c r="K22" s="10">
        <v>8.218808946375633</v>
      </c>
    </row>
    <row r="23" spans="1:11" ht="15">
      <c r="A23" s="22">
        <f t="shared" si="0"/>
        <v>1759</v>
      </c>
      <c r="C23" s="3">
        <v>-40.737051792828694</v>
      </c>
      <c r="K23" s="10">
        <v>-40.737051792828694</v>
      </c>
    </row>
    <row r="24" spans="1:11" ht="15">
      <c r="A24" s="22">
        <f t="shared" si="0"/>
        <v>1760</v>
      </c>
      <c r="C24" s="3">
        <v>4.033613445378159</v>
      </c>
      <c r="K24" s="10">
        <v>4.033613445378159</v>
      </c>
    </row>
    <row r="25" spans="1:11" ht="15">
      <c r="A25" s="22">
        <f t="shared" si="0"/>
        <v>1761</v>
      </c>
      <c r="C25" s="3">
        <v>3.271405492730217</v>
      </c>
      <c r="K25" s="10">
        <v>3.271405492730217</v>
      </c>
    </row>
    <row r="26" spans="1:11" ht="15">
      <c r="A26" s="22">
        <f t="shared" si="0"/>
        <v>1762</v>
      </c>
      <c r="C26" s="3">
        <v>52.3269456394212</v>
      </c>
      <c r="K26" s="10">
        <v>52.3269456394212</v>
      </c>
    </row>
    <row r="27" spans="1:11" ht="15">
      <c r="A27" s="22">
        <f t="shared" si="0"/>
        <v>1763</v>
      </c>
      <c r="C27" s="3">
        <v>-11.476251604621302</v>
      </c>
      <c r="K27" s="10">
        <v>-11.476251604621302</v>
      </c>
    </row>
    <row r="28" spans="1:11" ht="15">
      <c r="A28" s="22">
        <f t="shared" si="0"/>
        <v>1764</v>
      </c>
      <c r="C28" s="3">
        <v>12.383990719257532</v>
      </c>
      <c r="K28" s="10">
        <v>12.383990719257532</v>
      </c>
    </row>
    <row r="29" spans="1:11" ht="15">
      <c r="A29" s="22">
        <f t="shared" si="0"/>
        <v>1765</v>
      </c>
      <c r="C29" s="3">
        <v>21.058064516129036</v>
      </c>
      <c r="K29" s="10">
        <v>21.058064516129036</v>
      </c>
    </row>
    <row r="30" spans="1:11" ht="15">
      <c r="A30" s="22">
        <f t="shared" si="0"/>
        <v>1766</v>
      </c>
      <c r="C30" s="3">
        <v>-26.049882754210195</v>
      </c>
      <c r="K30" s="10">
        <v>-26.049882754210195</v>
      </c>
    </row>
    <row r="31" spans="1:11" ht="15">
      <c r="A31" s="22">
        <f t="shared" si="0"/>
        <v>1767</v>
      </c>
      <c r="C31" s="3">
        <v>22.225425194580573</v>
      </c>
      <c r="K31" s="10">
        <v>22.225425194580573</v>
      </c>
    </row>
    <row r="32" spans="1:11" ht="15">
      <c r="A32" s="22">
        <f t="shared" si="0"/>
        <v>1768</v>
      </c>
      <c r="C32" s="3">
        <v>0.8490566037735903</v>
      </c>
      <c r="K32" s="10">
        <v>0.8490566037735903</v>
      </c>
    </row>
    <row r="33" spans="1:11" ht="15">
      <c r="A33" s="22">
        <f t="shared" si="0"/>
        <v>1769</v>
      </c>
      <c r="C33" s="3">
        <v>-8.980355472404122</v>
      </c>
      <c r="K33" s="10">
        <v>-8.980355472404122</v>
      </c>
    </row>
    <row r="34" spans="1:11" ht="15">
      <c r="A34" s="22">
        <f t="shared" si="0"/>
        <v>1770</v>
      </c>
      <c r="C34" s="3">
        <v>-13.669064748201432</v>
      </c>
      <c r="K34" s="10">
        <v>-13.669064748201432</v>
      </c>
    </row>
    <row r="35" spans="1:11" ht="15">
      <c r="A35" s="22">
        <f t="shared" si="0"/>
        <v>1771</v>
      </c>
      <c r="C35" s="3">
        <v>-21.041666666666657</v>
      </c>
      <c r="K35" s="10">
        <v>-21.041666666666657</v>
      </c>
    </row>
    <row r="36" spans="1:11" ht="15">
      <c r="A36" s="22">
        <f t="shared" si="0"/>
        <v>1772</v>
      </c>
      <c r="C36" s="3">
        <v>77.42178665661514</v>
      </c>
      <c r="K36" s="10">
        <v>77.42178665661514</v>
      </c>
    </row>
    <row r="37" spans="1:11" ht="15">
      <c r="A37" s="22">
        <f t="shared" si="0"/>
        <v>1773</v>
      </c>
      <c r="C37" s="3">
        <v>2.2519651582749045</v>
      </c>
      <c r="K37" s="10">
        <v>2.2519651582749045</v>
      </c>
    </row>
    <row r="38" spans="1:11" ht="15">
      <c r="A38" s="22">
        <f t="shared" si="0"/>
        <v>1774</v>
      </c>
      <c r="C38" s="3">
        <v>-10.991065863286941</v>
      </c>
      <c r="K38" s="10">
        <v>-10.991065863286941</v>
      </c>
    </row>
    <row r="39" spans="1:11" ht="15">
      <c r="A39" s="22">
        <f t="shared" si="0"/>
        <v>1775</v>
      </c>
      <c r="C39" s="3">
        <v>-1.7273576097105448</v>
      </c>
      <c r="K39" s="10">
        <v>-1.7273576097105448</v>
      </c>
    </row>
    <row r="40" spans="1:11" ht="15">
      <c r="A40" s="22">
        <f t="shared" si="0"/>
        <v>1776</v>
      </c>
      <c r="C40" s="3">
        <v>-20.831353919239902</v>
      </c>
      <c r="K40" s="10">
        <v>-20.831353919239902</v>
      </c>
    </row>
    <row r="41" spans="1:11" ht="15">
      <c r="A41" s="22">
        <f t="shared" si="0"/>
        <v>1777</v>
      </c>
      <c r="C41" s="3">
        <v>-31.593159315931597</v>
      </c>
      <c r="K41" s="10">
        <v>-31.593159315931597</v>
      </c>
    </row>
    <row r="42" spans="1:11" ht="15">
      <c r="A42" s="22">
        <f t="shared" si="0"/>
        <v>1778</v>
      </c>
      <c r="C42" s="3">
        <v>19.649122807017537</v>
      </c>
      <c r="K42" s="10">
        <v>19.649122807017537</v>
      </c>
    </row>
    <row r="43" spans="1:11" ht="15">
      <c r="A43" s="22">
        <f t="shared" si="0"/>
        <v>1779</v>
      </c>
      <c r="C43" s="3">
        <v>0.4398826979472137</v>
      </c>
      <c r="K43" s="10">
        <v>0.4398826979472137</v>
      </c>
    </row>
    <row r="44" spans="1:11" ht="15">
      <c r="A44" s="22">
        <f t="shared" si="0"/>
        <v>1780</v>
      </c>
      <c r="C44" s="3">
        <v>4.45255474452555</v>
      </c>
      <c r="K44" s="10">
        <v>4.45255474452555</v>
      </c>
    </row>
    <row r="45" spans="1:11" ht="15">
      <c r="A45" s="22">
        <f t="shared" si="0"/>
        <v>1781</v>
      </c>
      <c r="C45" s="3">
        <v>23.829489867225707</v>
      </c>
      <c r="K45" s="10">
        <v>23.829489867225707</v>
      </c>
    </row>
    <row r="46" spans="1:11" ht="15">
      <c r="A46" s="22">
        <f t="shared" si="0"/>
        <v>1782</v>
      </c>
      <c r="C46" s="3">
        <v>5.0790067720090315</v>
      </c>
      <c r="K46" s="10">
        <v>5.0790067720090315</v>
      </c>
    </row>
    <row r="47" spans="1:11" ht="15">
      <c r="A47" s="22">
        <f t="shared" si="0"/>
        <v>1783</v>
      </c>
      <c r="C47" s="3">
        <v>21.37486573576799</v>
      </c>
      <c r="K47" s="10">
        <v>21.37486573576799</v>
      </c>
    </row>
    <row r="48" spans="1:11" ht="15">
      <c r="A48" s="22">
        <f t="shared" si="0"/>
        <v>1784</v>
      </c>
      <c r="C48" s="3">
        <v>5.088495575221241</v>
      </c>
      <c r="K48" s="10">
        <v>5.088495575221241</v>
      </c>
    </row>
    <row r="49" spans="1:11" ht="15">
      <c r="A49" s="22">
        <f t="shared" si="0"/>
        <v>1785</v>
      </c>
      <c r="C49" s="3">
        <v>2.3157894736842044</v>
      </c>
      <c r="K49" s="10">
        <v>2.3157894736842044</v>
      </c>
    </row>
    <row r="50" spans="1:11" ht="15">
      <c r="A50" s="22">
        <f t="shared" si="0"/>
        <v>1786</v>
      </c>
      <c r="C50" s="3">
        <v>-2.7983539094650234</v>
      </c>
      <c r="K50" s="10">
        <v>-2.7983539094650234</v>
      </c>
    </row>
    <row r="51" spans="1:11" ht="15">
      <c r="A51" s="22">
        <f t="shared" si="0"/>
        <v>1787</v>
      </c>
      <c r="C51" s="3">
        <v>-14.098221845893299</v>
      </c>
      <c r="K51" s="10">
        <v>-14.098221845893299</v>
      </c>
    </row>
    <row r="52" spans="1:11" ht="15">
      <c r="A52" s="22">
        <f t="shared" si="0"/>
        <v>1788</v>
      </c>
      <c r="C52" s="3">
        <v>-7.540660423854117</v>
      </c>
      <c r="K52" s="10">
        <v>-7.540660423854117</v>
      </c>
    </row>
    <row r="53" spans="1:11" ht="15">
      <c r="A53" s="22">
        <f t="shared" si="0"/>
        <v>1789</v>
      </c>
      <c r="C53" s="3">
        <v>61.647121535181235</v>
      </c>
      <c r="K53" s="10">
        <v>61.647121535181235</v>
      </c>
    </row>
    <row r="54" spans="1:11" ht="15">
      <c r="A54" s="22">
        <f t="shared" si="0"/>
        <v>1790</v>
      </c>
      <c r="C54" s="3">
        <v>-3.544929925803797</v>
      </c>
      <c r="K54" s="10">
        <v>-3.544929925803797</v>
      </c>
    </row>
    <row r="55" spans="1:11" ht="15">
      <c r="A55" s="22">
        <f t="shared" si="0"/>
        <v>1791</v>
      </c>
      <c r="C55" s="3">
        <v>-36.068376068376075</v>
      </c>
      <c r="K55" s="10">
        <v>-36.068376068376075</v>
      </c>
    </row>
    <row r="56" spans="1:11" ht="15">
      <c r="A56" s="22">
        <f t="shared" si="0"/>
        <v>1792</v>
      </c>
      <c r="C56" s="3">
        <v>4.385026737967901</v>
      </c>
      <c r="K56" s="10">
        <v>4.385026737967901</v>
      </c>
    </row>
    <row r="57" spans="1:11" ht="15">
      <c r="A57" s="22">
        <f t="shared" si="0"/>
        <v>1793</v>
      </c>
      <c r="C57" s="3">
        <v>1.2295081967213184</v>
      </c>
      <c r="K57" s="10">
        <v>1.2295081967213184</v>
      </c>
    </row>
    <row r="58" spans="1:11" ht="15">
      <c r="A58" s="22">
        <f t="shared" si="0"/>
        <v>1794</v>
      </c>
      <c r="C58" s="3">
        <v>6.477732793522284</v>
      </c>
      <c r="K58" s="10">
        <v>6.477732793522284</v>
      </c>
    </row>
    <row r="59" spans="1:11" ht="15">
      <c r="A59" s="22">
        <f t="shared" si="0"/>
        <v>1795</v>
      </c>
      <c r="C59" s="3">
        <v>61.05038022813689</v>
      </c>
      <c r="K59" s="10">
        <v>61.05038022813689</v>
      </c>
    </row>
    <row r="60" spans="1:11" ht="15">
      <c r="A60" s="22">
        <f t="shared" si="0"/>
        <v>1796</v>
      </c>
      <c r="C60" s="3">
        <v>-25.630810092961486</v>
      </c>
      <c r="K60" s="10">
        <v>-25.630810092961486</v>
      </c>
    </row>
    <row r="61" spans="1:11" ht="15">
      <c r="A61" s="22">
        <f t="shared" si="0"/>
        <v>1797</v>
      </c>
      <c r="C61" s="3">
        <v>-27.5595238095238</v>
      </c>
      <c r="K61" s="10">
        <v>-27.5595238095238</v>
      </c>
    </row>
    <row r="62" spans="1:11" ht="15">
      <c r="A62" s="22">
        <f t="shared" si="0"/>
        <v>1798</v>
      </c>
      <c r="C62" s="3">
        <v>3.971514653519592</v>
      </c>
      <c r="K62" s="10">
        <v>3.971514653519592</v>
      </c>
    </row>
    <row r="63" spans="1:11" ht="15">
      <c r="A63" s="22">
        <f t="shared" si="0"/>
        <v>1799</v>
      </c>
      <c r="C63" s="3">
        <v>44.6259220231823</v>
      </c>
      <c r="K63" s="10">
        <v>44.6259220231823</v>
      </c>
    </row>
    <row r="64" spans="1:11" ht="15">
      <c r="A64" s="22">
        <f t="shared" si="0"/>
        <v>1800</v>
      </c>
      <c r="C64" s="3">
        <v>48.30601092896176</v>
      </c>
      <c r="K64" s="10">
        <v>48.30601092896176</v>
      </c>
    </row>
    <row r="65" spans="1:11" ht="15">
      <c r="A65" s="22">
        <f t="shared" si="0"/>
        <v>1801</v>
      </c>
      <c r="K65" s="11"/>
    </row>
    <row r="66" spans="1:11" ht="15">
      <c r="A66" s="22">
        <f t="shared" si="0"/>
        <v>1802</v>
      </c>
      <c r="K66" s="11"/>
    </row>
    <row r="67" spans="1:11" ht="15">
      <c r="A67" s="22">
        <f t="shared" si="0"/>
        <v>1803</v>
      </c>
      <c r="K67" s="11"/>
    </row>
    <row r="68" spans="1:11" ht="15">
      <c r="A68" s="22">
        <f t="shared" si="0"/>
        <v>1804</v>
      </c>
      <c r="K68" s="11"/>
    </row>
    <row r="69" spans="1:11" ht="15">
      <c r="A69" s="22">
        <f t="shared" si="0"/>
        <v>1805</v>
      </c>
      <c r="K69" s="11"/>
    </row>
    <row r="70" spans="1:11" ht="15">
      <c r="A70" s="22">
        <f t="shared" si="0"/>
        <v>1806</v>
      </c>
      <c r="K70" s="11"/>
    </row>
    <row r="71" spans="1:11" ht="15">
      <c r="A71" s="22">
        <f t="shared" si="0"/>
        <v>1807</v>
      </c>
      <c r="K71" s="11"/>
    </row>
    <row r="72" spans="1:11" ht="15">
      <c r="A72" s="22">
        <f t="shared" si="0"/>
        <v>1808</v>
      </c>
      <c r="K72" s="11"/>
    </row>
    <row r="73" spans="1:11" ht="15">
      <c r="A73" s="22">
        <f t="shared" si="0"/>
        <v>1809</v>
      </c>
      <c r="K73" s="11"/>
    </row>
    <row r="74" spans="1:11" ht="15">
      <c r="A74" s="22">
        <f t="shared" si="0"/>
        <v>1810</v>
      </c>
      <c r="K74" s="11"/>
    </row>
    <row r="75" spans="1:11" ht="15">
      <c r="A75" s="22">
        <f t="shared" si="0"/>
        <v>1811</v>
      </c>
      <c r="K75" s="11"/>
    </row>
    <row r="76" spans="1:11" ht="15">
      <c r="A76" s="22">
        <f aca="true" t="shared" si="1" ref="A76:A139">A75+1</f>
        <v>1812</v>
      </c>
      <c r="K76" s="11"/>
    </row>
    <row r="77" spans="1:11" ht="15">
      <c r="A77" s="22">
        <f t="shared" si="1"/>
        <v>1813</v>
      </c>
      <c r="K77" s="11"/>
    </row>
    <row r="78" spans="1:11" ht="15">
      <c r="A78" s="22">
        <f t="shared" si="1"/>
        <v>1814</v>
      </c>
      <c r="K78" s="11"/>
    </row>
    <row r="79" spans="1:11" ht="15">
      <c r="A79" s="22">
        <f t="shared" si="1"/>
        <v>1815</v>
      </c>
      <c r="K79" s="11"/>
    </row>
    <row r="80" spans="1:11" ht="15">
      <c r="A80" s="22">
        <f t="shared" si="1"/>
        <v>1816</v>
      </c>
      <c r="E80" s="3">
        <v>0</v>
      </c>
      <c r="K80" s="10">
        <v>0</v>
      </c>
    </row>
    <row r="81" spans="1:11" ht="15">
      <c r="A81" s="22">
        <f t="shared" si="1"/>
        <v>1817</v>
      </c>
      <c r="E81" s="3">
        <v>-10.280373831775702</v>
      </c>
      <c r="K81" s="10">
        <v>-10.280373831775702</v>
      </c>
    </row>
    <row r="82" spans="1:11" ht="15">
      <c r="A82" s="22">
        <f t="shared" si="1"/>
        <v>1818</v>
      </c>
      <c r="E82" s="3">
        <v>-37.5</v>
      </c>
      <c r="K82" s="10">
        <v>-37.5</v>
      </c>
    </row>
    <row r="83" spans="1:11" ht="15">
      <c r="A83" s="22">
        <f t="shared" si="1"/>
        <v>1819</v>
      </c>
      <c r="E83" s="3">
        <v>1.1111111111111072</v>
      </c>
      <c r="K83" s="10">
        <v>1.1111111111111072</v>
      </c>
    </row>
    <row r="84" spans="1:11" ht="15">
      <c r="A84" s="22">
        <f t="shared" si="1"/>
        <v>1820</v>
      </c>
      <c r="E84" s="3">
        <v>-34.61538461538461</v>
      </c>
      <c r="K84" s="10">
        <v>-34.61538461538461</v>
      </c>
    </row>
    <row r="85" spans="1:11" ht="15">
      <c r="A85" s="22">
        <f t="shared" si="1"/>
        <v>1821</v>
      </c>
      <c r="E85" s="3">
        <v>-15.966386554621847</v>
      </c>
      <c r="K85" s="10">
        <v>-15.966386554621847</v>
      </c>
    </row>
    <row r="86" spans="1:11" ht="15">
      <c r="A86" s="22">
        <f t="shared" si="1"/>
        <v>1822</v>
      </c>
      <c r="E86" s="3">
        <v>-14.000000000000002</v>
      </c>
      <c r="K86" s="10">
        <v>-14.000000000000002</v>
      </c>
    </row>
    <row r="87" spans="1:11" ht="15">
      <c r="A87" s="22">
        <f t="shared" si="1"/>
        <v>1823</v>
      </c>
      <c r="E87" s="3">
        <v>6.976744186046502</v>
      </c>
      <c r="K87" s="10">
        <v>6.976744186046502</v>
      </c>
    </row>
    <row r="88" spans="1:11" ht="15">
      <c r="A88" s="22">
        <f t="shared" si="1"/>
        <v>1824</v>
      </c>
      <c r="E88" s="3">
        <v>-14.130434782608692</v>
      </c>
      <c r="K88" s="10">
        <v>-14.130434782608692</v>
      </c>
    </row>
    <row r="89" spans="1:11" ht="15">
      <c r="A89" s="22">
        <f t="shared" si="1"/>
        <v>1825</v>
      </c>
      <c r="E89" s="3">
        <v>2.5316455696202445</v>
      </c>
      <c r="K89" s="10">
        <v>2.5316455696202445</v>
      </c>
    </row>
    <row r="90" spans="1:11" ht="15">
      <c r="A90" s="22">
        <f t="shared" si="1"/>
        <v>1826</v>
      </c>
      <c r="E90" s="3">
        <v>-3.703703703703709</v>
      </c>
      <c r="K90" s="10">
        <v>-3.703703703703709</v>
      </c>
    </row>
    <row r="91" spans="1:11" ht="15">
      <c r="A91" s="22">
        <f t="shared" si="1"/>
        <v>1827</v>
      </c>
      <c r="E91" s="3">
        <v>5.128205128205132</v>
      </c>
      <c r="K91" s="10">
        <v>5.128205128205132</v>
      </c>
    </row>
    <row r="92" spans="1:11" ht="15">
      <c r="A92" s="22">
        <f t="shared" si="1"/>
        <v>1828</v>
      </c>
      <c r="E92" s="3">
        <v>-7.317073170731703</v>
      </c>
      <c r="K92" s="10">
        <v>-7.317073170731703</v>
      </c>
    </row>
    <row r="93" spans="1:11" ht="15">
      <c r="A93" s="22">
        <f t="shared" si="1"/>
        <v>1829</v>
      </c>
      <c r="E93" s="3">
        <v>3.9473684210526327</v>
      </c>
      <c r="K93" s="10">
        <v>3.9473684210526327</v>
      </c>
    </row>
    <row r="94" spans="1:11" ht="15">
      <c r="A94" s="22">
        <f t="shared" si="1"/>
        <v>1830</v>
      </c>
      <c r="E94" s="3">
        <v>1.2658227848101333</v>
      </c>
      <c r="K94" s="10">
        <v>1.2658227848101333</v>
      </c>
    </row>
    <row r="95" spans="1:11" ht="15">
      <c r="A95" s="22">
        <f t="shared" si="1"/>
        <v>1831</v>
      </c>
      <c r="E95" s="3">
        <v>3.750000000000009</v>
      </c>
      <c r="K95" s="10">
        <v>3.750000000000009</v>
      </c>
    </row>
    <row r="96" spans="1:11" ht="15">
      <c r="A96" s="22">
        <f t="shared" si="1"/>
        <v>1832</v>
      </c>
      <c r="E96" s="3">
        <v>-3.6144578313253017</v>
      </c>
      <c r="K96" s="10">
        <v>-3.6144578313253017</v>
      </c>
    </row>
    <row r="97" spans="1:11" ht="15">
      <c r="A97" s="22">
        <f t="shared" si="1"/>
        <v>1833</v>
      </c>
      <c r="E97" s="3">
        <v>-7.499999999999996</v>
      </c>
      <c r="K97" s="10">
        <v>-7.499999999999996</v>
      </c>
    </row>
    <row r="98" spans="1:11" ht="15">
      <c r="A98" s="22">
        <f t="shared" si="1"/>
        <v>1834</v>
      </c>
      <c r="E98" s="3">
        <v>-5.405405405405405</v>
      </c>
      <c r="K98" s="10">
        <v>-5.405405405405405</v>
      </c>
    </row>
    <row r="99" spans="1:11" ht="15">
      <c r="A99" s="22">
        <f t="shared" si="1"/>
        <v>1835</v>
      </c>
      <c r="E99" s="3">
        <v>4.285714285714293</v>
      </c>
      <c r="K99" s="10">
        <v>4.285714285714293</v>
      </c>
    </row>
    <row r="100" spans="1:11" ht="15">
      <c r="A100" s="22">
        <f t="shared" si="1"/>
        <v>1836</v>
      </c>
      <c r="E100" s="3">
        <v>17.808219178082197</v>
      </c>
      <c r="K100" s="10">
        <v>17.808219178082197</v>
      </c>
    </row>
    <row r="101" spans="1:11" ht="15">
      <c r="A101" s="22">
        <f t="shared" si="1"/>
        <v>1837</v>
      </c>
      <c r="E101" s="3">
        <v>-12.790697674418606</v>
      </c>
      <c r="K101" s="10">
        <v>-12.790697674418606</v>
      </c>
    </row>
    <row r="102" spans="1:11" ht="15">
      <c r="A102" s="22">
        <f t="shared" si="1"/>
        <v>1838</v>
      </c>
      <c r="E102" s="3">
        <v>0</v>
      </c>
      <c r="K102" s="10">
        <v>0</v>
      </c>
    </row>
    <row r="103" spans="1:11" ht="15">
      <c r="A103" s="22">
        <f t="shared" si="1"/>
        <v>1839</v>
      </c>
      <c r="E103" s="3">
        <v>2.6666666666666616</v>
      </c>
      <c r="K103" s="10">
        <v>2.6666666666666616</v>
      </c>
    </row>
    <row r="104" spans="1:11" ht="15">
      <c r="A104" s="22">
        <f t="shared" si="1"/>
        <v>1840</v>
      </c>
      <c r="E104" s="3">
        <v>-1.2987012987012991</v>
      </c>
      <c r="K104" s="10">
        <v>-1.2987012987012991</v>
      </c>
    </row>
    <row r="105" spans="1:11" ht="15">
      <c r="A105" s="22">
        <f t="shared" si="1"/>
        <v>1841</v>
      </c>
      <c r="E105" s="3">
        <v>-1.3157894736842146</v>
      </c>
      <c r="K105" s="10">
        <v>-1.3157894736842146</v>
      </c>
    </row>
    <row r="106" spans="1:11" ht="15">
      <c r="A106" s="22">
        <f t="shared" si="1"/>
        <v>1842</v>
      </c>
      <c r="E106" s="3">
        <v>2.6666666666666616</v>
      </c>
      <c r="K106" s="10">
        <v>2.6666666666666616</v>
      </c>
    </row>
    <row r="107" spans="1:11" ht="15">
      <c r="A107" s="22">
        <f t="shared" si="1"/>
        <v>1843</v>
      </c>
      <c r="E107" s="3">
        <v>-6.493506493506496</v>
      </c>
      <c r="K107" s="10">
        <v>-6.493506493506496</v>
      </c>
    </row>
    <row r="108" spans="1:11" ht="15">
      <c r="A108" s="22">
        <f t="shared" si="1"/>
        <v>1844</v>
      </c>
      <c r="E108" s="3">
        <v>-2.777777777777779</v>
      </c>
      <c r="K108" s="10">
        <v>-2.777777777777779</v>
      </c>
    </row>
    <row r="109" spans="1:11" ht="15">
      <c r="A109" s="22">
        <f t="shared" si="1"/>
        <v>1845</v>
      </c>
      <c r="E109" s="3">
        <v>4.285714285714293</v>
      </c>
      <c r="K109" s="10">
        <v>4.285714285714293</v>
      </c>
    </row>
    <row r="110" spans="1:11" ht="15">
      <c r="A110" s="22">
        <f t="shared" si="1"/>
        <v>1846</v>
      </c>
      <c r="E110" s="3">
        <v>12.328767123287676</v>
      </c>
      <c r="K110" s="10">
        <v>12.328767123287676</v>
      </c>
    </row>
    <row r="111" spans="1:11" ht="15">
      <c r="A111" s="22">
        <f t="shared" si="1"/>
        <v>1847</v>
      </c>
      <c r="E111" s="3">
        <v>7.317073170731714</v>
      </c>
      <c r="K111" s="10">
        <v>7.317073170731714</v>
      </c>
    </row>
    <row r="112" spans="1:11" ht="15">
      <c r="A112" s="22">
        <f t="shared" si="1"/>
        <v>1848</v>
      </c>
      <c r="E112" s="3">
        <v>-11.363636363636365</v>
      </c>
      <c r="K112" s="10">
        <v>-11.363636363636365</v>
      </c>
    </row>
    <row r="113" spans="1:11" ht="15">
      <c r="A113" s="22">
        <f t="shared" si="1"/>
        <v>1849</v>
      </c>
      <c r="E113" s="3">
        <v>-3.8461538461538436</v>
      </c>
      <c r="K113" s="10">
        <v>-3.8461538461538436</v>
      </c>
    </row>
    <row r="114" spans="1:11" ht="15">
      <c r="A114" s="22">
        <f t="shared" si="1"/>
        <v>1850</v>
      </c>
      <c r="E114" s="3">
        <v>-1.3333333333333308</v>
      </c>
      <c r="K114" s="10">
        <v>-1.3333333333333308</v>
      </c>
    </row>
    <row r="115" spans="1:11" ht="15">
      <c r="A115" s="22">
        <f t="shared" si="1"/>
        <v>1851</v>
      </c>
      <c r="E115" s="3">
        <v>1.3513513513513598</v>
      </c>
      <c r="K115" s="10">
        <v>1.3513513513513598</v>
      </c>
    </row>
    <row r="116" spans="1:11" ht="15">
      <c r="A116" s="22">
        <f t="shared" si="1"/>
        <v>1852</v>
      </c>
      <c r="E116" s="3">
        <v>0</v>
      </c>
      <c r="K116" s="10">
        <v>0</v>
      </c>
    </row>
    <row r="117" spans="1:11" ht="15">
      <c r="A117" s="22">
        <f t="shared" si="1"/>
        <v>1853</v>
      </c>
      <c r="E117" s="3">
        <v>10.666666666666668</v>
      </c>
      <c r="K117" s="10">
        <v>10.666666666666668</v>
      </c>
    </row>
    <row r="118" spans="1:11" ht="15">
      <c r="A118" s="22">
        <f t="shared" si="1"/>
        <v>1854</v>
      </c>
      <c r="E118" s="3">
        <v>10.843373493975905</v>
      </c>
      <c r="K118" s="10">
        <v>10.843373493975905</v>
      </c>
    </row>
    <row r="119" spans="1:11" ht="15">
      <c r="A119" s="22">
        <f t="shared" si="1"/>
        <v>1855</v>
      </c>
      <c r="E119" s="3">
        <v>2.1739130434782705</v>
      </c>
      <c r="K119" s="10">
        <v>2.1739130434782705</v>
      </c>
    </row>
    <row r="120" spans="1:11" ht="15">
      <c r="A120" s="22">
        <f t="shared" si="1"/>
        <v>1856</v>
      </c>
      <c r="E120" s="3">
        <v>4.255319148936176</v>
      </c>
      <c r="K120" s="10">
        <v>4.255319148936176</v>
      </c>
    </row>
    <row r="121" spans="1:11" ht="15">
      <c r="A121" s="22">
        <f t="shared" si="1"/>
        <v>1857</v>
      </c>
      <c r="E121" s="3">
        <v>-2.0408163265306145</v>
      </c>
      <c r="K121" s="10">
        <v>-2.0408163265306145</v>
      </c>
    </row>
    <row r="122" spans="1:11" ht="15">
      <c r="A122" s="22">
        <f t="shared" si="1"/>
        <v>1858</v>
      </c>
      <c r="E122" s="3">
        <v>-8.333333333333337</v>
      </c>
      <c r="K122" s="10">
        <v>-8.333333333333337</v>
      </c>
    </row>
    <row r="123" spans="1:11" ht="15">
      <c r="A123" s="22">
        <f t="shared" si="1"/>
        <v>1859</v>
      </c>
      <c r="E123" s="3">
        <v>-2.2727272727272707</v>
      </c>
      <c r="K123" s="10">
        <v>-2.2727272727272707</v>
      </c>
    </row>
    <row r="124" spans="1:11" ht="15">
      <c r="A124" s="22">
        <f t="shared" si="1"/>
        <v>1860</v>
      </c>
      <c r="E124" s="3">
        <v>2.3255813953488413</v>
      </c>
      <c r="K124" s="10">
        <v>2.3255813953488413</v>
      </c>
    </row>
    <row r="125" spans="1:11" ht="15">
      <c r="A125" s="22">
        <f t="shared" si="1"/>
        <v>1861</v>
      </c>
      <c r="E125" s="3">
        <v>3.409090909090917</v>
      </c>
      <c r="K125" s="10">
        <v>3.409090909090917</v>
      </c>
    </row>
    <row r="126" spans="1:11" ht="15">
      <c r="A126" s="22">
        <f t="shared" si="1"/>
        <v>1862</v>
      </c>
      <c r="E126" s="3">
        <v>-1.098901098901095</v>
      </c>
      <c r="K126" s="10">
        <v>-1.098901098901095</v>
      </c>
    </row>
    <row r="127" spans="1:11" ht="15">
      <c r="A127" s="22">
        <f t="shared" si="1"/>
        <v>1863</v>
      </c>
      <c r="E127" s="3">
        <v>-2.2222222222222254</v>
      </c>
      <c r="K127" s="10">
        <v>-2.2222222222222254</v>
      </c>
    </row>
    <row r="128" spans="1:11" ht="15">
      <c r="A128" s="22">
        <f t="shared" si="1"/>
        <v>1864</v>
      </c>
      <c r="E128" s="3">
        <v>1.1363636363636465</v>
      </c>
      <c r="K128" s="10">
        <v>1.1363636363636465</v>
      </c>
    </row>
    <row r="129" spans="1:11" ht="15">
      <c r="A129" s="22">
        <f t="shared" si="1"/>
        <v>1865</v>
      </c>
      <c r="E129" s="3">
        <v>1.1235955056179803</v>
      </c>
      <c r="K129" s="10">
        <v>1.1235955056179803</v>
      </c>
    </row>
    <row r="130" spans="1:11" ht="15">
      <c r="A130" s="22">
        <f t="shared" si="1"/>
        <v>1866</v>
      </c>
      <c r="E130" s="3">
        <v>3.3333333333333437</v>
      </c>
      <c r="K130" s="10">
        <v>3.3333333333333437</v>
      </c>
    </row>
    <row r="131" spans="1:11" ht="15">
      <c r="A131" s="22">
        <f t="shared" si="1"/>
        <v>1867</v>
      </c>
      <c r="E131" s="3">
        <v>4.3010752688172005</v>
      </c>
      <c r="K131" s="10">
        <v>4.3010752688172005</v>
      </c>
    </row>
    <row r="132" spans="1:11" ht="15">
      <c r="A132" s="22">
        <f t="shared" si="1"/>
        <v>1868</v>
      </c>
      <c r="E132" s="3">
        <v>-1.0309278350515427</v>
      </c>
      <c r="K132" s="10">
        <v>-1.0309278350515427</v>
      </c>
    </row>
    <row r="133" spans="1:11" ht="15">
      <c r="A133" s="22">
        <f t="shared" si="1"/>
        <v>1869</v>
      </c>
      <c r="E133" s="3">
        <v>-6.25</v>
      </c>
      <c r="K133" s="10">
        <v>-6.25</v>
      </c>
    </row>
    <row r="134" spans="1:11" ht="15">
      <c r="A134" s="22">
        <f t="shared" si="1"/>
        <v>1870</v>
      </c>
      <c r="E134" s="3">
        <v>-2.2222222222222254</v>
      </c>
      <c r="K134" s="10">
        <v>-2.2222222222222254</v>
      </c>
    </row>
    <row r="135" spans="1:11" ht="15">
      <c r="A135" s="22">
        <f t="shared" si="1"/>
        <v>1871</v>
      </c>
      <c r="E135" s="3">
        <v>3.409090909090917</v>
      </c>
      <c r="K135" s="10">
        <v>3.409090909090917</v>
      </c>
    </row>
    <row r="136" spans="1:11" ht="15">
      <c r="A136" s="22">
        <f t="shared" si="1"/>
        <v>1872</v>
      </c>
      <c r="E136" s="3">
        <v>-1.098901098901095</v>
      </c>
      <c r="K136" s="10">
        <v>-1.098901098901095</v>
      </c>
    </row>
    <row r="137" spans="1:11" ht="15">
      <c r="A137" s="22">
        <f t="shared" si="1"/>
        <v>1873</v>
      </c>
      <c r="E137" s="3">
        <v>11.111111111111116</v>
      </c>
      <c r="K137" s="10">
        <v>11.111111111111116</v>
      </c>
    </row>
    <row r="138" spans="1:11" ht="15">
      <c r="A138" s="22">
        <f t="shared" si="1"/>
        <v>1874</v>
      </c>
      <c r="E138" s="3">
        <v>4.0000000000000036</v>
      </c>
      <c r="K138" s="10">
        <v>4.0000000000000036</v>
      </c>
    </row>
    <row r="139" spans="1:11" ht="15">
      <c r="A139" s="22">
        <f t="shared" si="1"/>
        <v>1875</v>
      </c>
      <c r="E139" s="3">
        <v>-3.8461538461538436</v>
      </c>
      <c r="K139" s="10">
        <v>-3.8461538461538436</v>
      </c>
    </row>
    <row r="140" spans="1:11" ht="15">
      <c r="A140" s="22">
        <f aca="true" t="shared" si="2" ref="A140:A177">A139+1</f>
        <v>1876</v>
      </c>
      <c r="E140" s="3">
        <v>1.0000000000000009</v>
      </c>
      <c r="K140" s="10">
        <v>1.0000000000000009</v>
      </c>
    </row>
    <row r="141" spans="1:11" ht="15">
      <c r="A141" s="22">
        <f t="shared" si="2"/>
        <v>1877</v>
      </c>
      <c r="E141" s="3">
        <v>0.990099009900991</v>
      </c>
      <c r="K141" s="10">
        <v>0.990099009900991</v>
      </c>
    </row>
    <row r="142" spans="1:11" ht="15">
      <c r="A142" s="22">
        <f t="shared" si="2"/>
        <v>1878</v>
      </c>
      <c r="E142" s="3">
        <v>-7.843137254901967</v>
      </c>
      <c r="K142" s="10">
        <v>-7.843137254901967</v>
      </c>
    </row>
    <row r="143" spans="1:11" ht="15">
      <c r="A143" s="22">
        <f t="shared" si="2"/>
        <v>1879</v>
      </c>
      <c r="E143" s="3">
        <v>-6.382978723404253</v>
      </c>
      <c r="K143" s="10">
        <v>-6.382978723404253</v>
      </c>
    </row>
    <row r="144" spans="1:11" ht="15">
      <c r="A144" s="22">
        <f t="shared" si="2"/>
        <v>1880</v>
      </c>
      <c r="E144" s="3">
        <v>7.954545454545459</v>
      </c>
      <c r="K144" s="10">
        <v>7.954545454545459</v>
      </c>
    </row>
    <row r="145" spans="1:11" ht="15">
      <c r="A145" s="22">
        <f t="shared" si="2"/>
        <v>1881</v>
      </c>
      <c r="E145" s="3">
        <v>2.1052631578947434</v>
      </c>
      <c r="K145" s="10">
        <v>2.1052631578947434</v>
      </c>
    </row>
    <row r="146" spans="1:11" ht="15">
      <c r="A146" s="22">
        <f t="shared" si="2"/>
        <v>1882</v>
      </c>
      <c r="E146" s="3">
        <v>-1.0309278350515427</v>
      </c>
      <c r="K146" s="10">
        <v>-1.0309278350515427</v>
      </c>
    </row>
    <row r="147" spans="1:11" ht="15">
      <c r="A147" s="22">
        <f t="shared" si="2"/>
        <v>1883</v>
      </c>
      <c r="E147" s="3">
        <v>-5.2083333333333375</v>
      </c>
      <c r="K147" s="10">
        <v>-5.2083333333333375</v>
      </c>
    </row>
    <row r="148" spans="1:11" ht="15">
      <c r="A148" s="22">
        <f t="shared" si="2"/>
        <v>1884</v>
      </c>
      <c r="E148" s="3">
        <v>-2.197802197802201</v>
      </c>
      <c r="K148" s="10">
        <v>-2.197802197802201</v>
      </c>
    </row>
    <row r="149" spans="1:11" ht="15">
      <c r="A149" s="22">
        <f t="shared" si="2"/>
        <v>1885</v>
      </c>
      <c r="E149" s="3">
        <v>-3.3707865168539297</v>
      </c>
      <c r="K149" s="10">
        <v>-3.3707865168539297</v>
      </c>
    </row>
    <row r="150" spans="1:11" ht="15">
      <c r="A150" s="22">
        <f t="shared" si="2"/>
        <v>1886</v>
      </c>
      <c r="E150" s="3">
        <v>-4.651162790697672</v>
      </c>
      <c r="K150" s="10">
        <v>-4.651162790697672</v>
      </c>
    </row>
    <row r="151" spans="1:11" ht="15">
      <c r="A151" s="22">
        <f t="shared" si="2"/>
        <v>1887</v>
      </c>
      <c r="E151" s="3">
        <v>0</v>
      </c>
      <c r="K151" s="10">
        <v>0</v>
      </c>
    </row>
    <row r="152" spans="1:11" ht="15">
      <c r="A152" s="22">
        <f t="shared" si="2"/>
        <v>1888</v>
      </c>
      <c r="E152" s="3">
        <v>-2.4390243902439046</v>
      </c>
      <c r="K152" s="10">
        <v>-2.4390243902439046</v>
      </c>
    </row>
    <row r="153" spans="1:11" ht="15">
      <c r="A153" s="22">
        <f t="shared" si="2"/>
        <v>1889</v>
      </c>
      <c r="E153" s="3">
        <v>3.750000000000009</v>
      </c>
      <c r="K153" s="10">
        <v>3.750000000000009</v>
      </c>
    </row>
    <row r="154" spans="1:11" ht="15">
      <c r="A154" s="22">
        <f t="shared" si="2"/>
        <v>1890</v>
      </c>
      <c r="E154" s="3">
        <v>1.2048192771084265</v>
      </c>
      <c r="K154" s="10">
        <v>1.2048192771084265</v>
      </c>
    </row>
    <row r="155" spans="1:11" ht="15">
      <c r="A155" s="22">
        <f t="shared" si="2"/>
        <v>1891</v>
      </c>
      <c r="E155" s="3">
        <v>9.523809523809534</v>
      </c>
      <c r="K155" s="10">
        <v>9.523809523809534</v>
      </c>
    </row>
    <row r="156" spans="1:11" ht="15">
      <c r="A156" s="22">
        <f t="shared" si="2"/>
        <v>1892</v>
      </c>
      <c r="E156" s="3">
        <v>-5.434782608695654</v>
      </c>
      <c r="K156" s="10">
        <v>-5.434782608695654</v>
      </c>
    </row>
    <row r="157" spans="1:11" ht="15">
      <c r="A157" s="22">
        <f t="shared" si="2"/>
        <v>1893</v>
      </c>
      <c r="E157" s="3">
        <v>-5.747126436781613</v>
      </c>
      <c r="K157" s="10">
        <v>-5.747126436781613</v>
      </c>
    </row>
    <row r="158" spans="1:11" ht="15">
      <c r="A158" s="22">
        <f t="shared" si="2"/>
        <v>1894</v>
      </c>
      <c r="E158" s="3">
        <v>-2.4390243902439046</v>
      </c>
      <c r="K158" s="10">
        <v>-2.4390243902439046</v>
      </c>
    </row>
    <row r="159" spans="1:11" ht="15">
      <c r="A159" s="22">
        <f t="shared" si="2"/>
        <v>1895</v>
      </c>
      <c r="E159" s="3">
        <v>-2.500000000000002</v>
      </c>
      <c r="K159" s="10">
        <v>-2.500000000000002</v>
      </c>
    </row>
    <row r="160" spans="1:11" ht="15">
      <c r="A160" s="22">
        <f t="shared" si="2"/>
        <v>1896</v>
      </c>
      <c r="E160" s="3">
        <v>-2.564102564102566</v>
      </c>
      <c r="K160" s="10">
        <v>-2.564102564102566</v>
      </c>
    </row>
    <row r="161" spans="1:11" ht="15">
      <c r="A161" s="22">
        <f t="shared" si="2"/>
        <v>1897</v>
      </c>
      <c r="E161" s="3">
        <v>0</v>
      </c>
      <c r="K161" s="10">
        <v>0</v>
      </c>
    </row>
    <row r="162" spans="1:11" ht="15">
      <c r="A162" s="22">
        <f t="shared" si="2"/>
        <v>1898</v>
      </c>
      <c r="E162" s="3">
        <v>5.263157894736836</v>
      </c>
      <c r="K162" s="10">
        <v>5.263157894736836</v>
      </c>
    </row>
    <row r="163" spans="1:11" ht="15">
      <c r="A163" s="22">
        <f t="shared" si="2"/>
        <v>1899</v>
      </c>
      <c r="E163" s="3">
        <v>2.499999999999991</v>
      </c>
      <c r="K163" s="10">
        <v>2.499999999999991</v>
      </c>
    </row>
    <row r="164" spans="1:11" ht="15">
      <c r="A164" s="22">
        <f t="shared" si="2"/>
        <v>1900</v>
      </c>
      <c r="E164" s="3">
        <v>2.4390243902439046</v>
      </c>
      <c r="K164" s="10">
        <v>2.4390243902439046</v>
      </c>
    </row>
    <row r="165" spans="1:11" ht="15">
      <c r="A165" s="22">
        <f t="shared" si="2"/>
        <v>1901</v>
      </c>
      <c r="E165" s="3">
        <v>3.571428571428581</v>
      </c>
      <c r="G165" s="18">
        <v>0</v>
      </c>
      <c r="K165" s="10">
        <v>3.571428571428581</v>
      </c>
    </row>
    <row r="166" spans="1:11" ht="15">
      <c r="A166" s="22">
        <f t="shared" si="2"/>
        <v>1902</v>
      </c>
      <c r="E166" s="3">
        <v>0</v>
      </c>
      <c r="G166" s="18">
        <v>1.0000000000000009</v>
      </c>
      <c r="K166" s="10">
        <v>0</v>
      </c>
    </row>
    <row r="167" spans="1:11" ht="15">
      <c r="A167" s="22">
        <f t="shared" si="2"/>
        <v>1903</v>
      </c>
      <c r="E167" s="3">
        <v>-3.4482758620689613</v>
      </c>
      <c r="G167" s="18">
        <v>0</v>
      </c>
      <c r="K167" s="10">
        <v>-3.4482758620689613</v>
      </c>
    </row>
    <row r="168" spans="1:11" ht="15">
      <c r="A168" s="22">
        <f t="shared" si="2"/>
        <v>1904</v>
      </c>
      <c r="E168" s="3">
        <v>0</v>
      </c>
      <c r="G168" s="18">
        <v>0.990099009900991</v>
      </c>
      <c r="K168" s="10">
        <v>0</v>
      </c>
    </row>
    <row r="169" spans="1:11" ht="15">
      <c r="A169" s="22">
        <f t="shared" si="2"/>
        <v>1905</v>
      </c>
      <c r="E169" s="3">
        <v>2.3809523809523725</v>
      </c>
      <c r="G169" s="18">
        <v>0</v>
      </c>
      <c r="K169" s="10">
        <v>2.3809523809523725</v>
      </c>
    </row>
    <row r="170" spans="1:11" ht="15">
      <c r="A170" s="22">
        <f t="shared" si="2"/>
        <v>1906</v>
      </c>
      <c r="E170" s="3">
        <v>1.1627906976744207</v>
      </c>
      <c r="G170" s="18">
        <v>0.9803921568627416</v>
      </c>
      <c r="K170" s="10">
        <v>1.1627906976744207</v>
      </c>
    </row>
    <row r="171" spans="1:11" ht="15">
      <c r="A171" s="22">
        <f t="shared" si="2"/>
        <v>1907</v>
      </c>
      <c r="E171" s="3">
        <v>5.747126436781613</v>
      </c>
      <c r="G171" s="18">
        <v>2.9126213592232997</v>
      </c>
      <c r="K171" s="10">
        <v>5.747126436781613</v>
      </c>
    </row>
    <row r="172" spans="1:11" ht="15">
      <c r="A172" s="22">
        <f t="shared" si="2"/>
        <v>1908</v>
      </c>
      <c r="E172" s="3">
        <v>2.1739130434782705</v>
      </c>
      <c r="G172" s="18">
        <v>0.9433962264151052</v>
      </c>
      <c r="K172" s="10">
        <v>2.1739130434782705</v>
      </c>
    </row>
    <row r="173" spans="1:11" ht="15">
      <c r="A173" s="22">
        <f t="shared" si="2"/>
        <v>1909</v>
      </c>
      <c r="E173" s="3">
        <v>-3.1914893617021267</v>
      </c>
      <c r="G173" s="18">
        <v>0.9345794392523255</v>
      </c>
      <c r="K173" s="10">
        <v>-3.1914893617021267</v>
      </c>
    </row>
    <row r="174" spans="1:11" ht="15">
      <c r="A174" s="22">
        <f t="shared" si="2"/>
        <v>1910</v>
      </c>
      <c r="E174" s="3">
        <v>1.098901098901095</v>
      </c>
      <c r="G174" s="18">
        <v>0.92592592592593</v>
      </c>
      <c r="K174" s="10">
        <v>1.098901098901095</v>
      </c>
    </row>
    <row r="175" spans="1:11" ht="15">
      <c r="A175" s="22">
        <f t="shared" si="2"/>
        <v>1911</v>
      </c>
      <c r="E175" s="3">
        <v>-1.0869565217391353</v>
      </c>
      <c r="G175" s="18">
        <v>0</v>
      </c>
      <c r="K175" s="10">
        <v>-1.0869565217391353</v>
      </c>
    </row>
    <row r="176" spans="1:11" ht="15">
      <c r="A176" s="22">
        <f t="shared" si="2"/>
        <v>1912</v>
      </c>
      <c r="E176" s="3">
        <v>5.494505494505497</v>
      </c>
      <c r="G176" s="18">
        <v>3.669724770642202</v>
      </c>
      <c r="K176" s="10">
        <v>5.494505494505497</v>
      </c>
    </row>
    <row r="177" spans="1:11" ht="15">
      <c r="A177" s="22">
        <f t="shared" si="2"/>
        <v>1913</v>
      </c>
      <c r="E177" s="3">
        <v>4.166666666666674</v>
      </c>
      <c r="G177" s="18">
        <v>2.6548672566371723</v>
      </c>
      <c r="K177" s="10">
        <v>4.166666666666674</v>
      </c>
    </row>
    <row r="178" spans="1:11" ht="15">
      <c r="A178" s="7">
        <v>1914</v>
      </c>
      <c r="E178" s="3">
        <v>3.0000000000000027</v>
      </c>
      <c r="G178" s="18">
        <v>2.586206896551735</v>
      </c>
      <c r="K178" s="10">
        <v>3.0000000000000027</v>
      </c>
    </row>
    <row r="179" spans="1:11" ht="15">
      <c r="A179" s="7">
        <v>1915</v>
      </c>
      <c r="G179" s="18">
        <v>17.647058823529417</v>
      </c>
      <c r="K179" s="10">
        <v>17.647058823529417</v>
      </c>
    </row>
    <row r="180" spans="1:11" ht="15">
      <c r="A180" s="7">
        <v>1916</v>
      </c>
      <c r="G180" s="18">
        <v>17.85714285714286</v>
      </c>
      <c r="K180" s="10">
        <v>17.85714285714286</v>
      </c>
    </row>
    <row r="181" spans="1:11" ht="15">
      <c r="A181" s="7">
        <v>1917</v>
      </c>
      <c r="G181" s="18">
        <v>15.757575757575747</v>
      </c>
      <c r="K181" s="10">
        <v>15.757575757575747</v>
      </c>
    </row>
    <row r="182" spans="1:11" ht="15">
      <c r="A182" s="7">
        <v>1918</v>
      </c>
      <c r="G182" s="18">
        <v>16.753926701570677</v>
      </c>
      <c r="K182" s="10">
        <v>16.753926701570677</v>
      </c>
    </row>
    <row r="183" spans="1:11" ht="15">
      <c r="A183" s="7">
        <v>1919</v>
      </c>
      <c r="G183" s="18">
        <v>18.385650224215254</v>
      </c>
      <c r="K183" s="10">
        <v>18.385650224215254</v>
      </c>
    </row>
    <row r="184" spans="1:11" ht="15">
      <c r="A184" s="7">
        <v>1920</v>
      </c>
      <c r="G184" s="18">
        <v>19.318181818181813</v>
      </c>
      <c r="K184" s="10">
        <v>19.318181818181813</v>
      </c>
    </row>
    <row r="185" spans="1:11" ht="15">
      <c r="A185" s="7">
        <v>1921</v>
      </c>
      <c r="G185" s="18">
        <v>-14.920634920634923</v>
      </c>
      <c r="K185" s="10">
        <v>-14.920634920634923</v>
      </c>
    </row>
    <row r="186" spans="1:11" ht="15">
      <c r="A186" s="7">
        <v>1922</v>
      </c>
      <c r="G186" s="18">
        <v>-14.925373134328357</v>
      </c>
      <c r="K186" s="10">
        <v>-14.925373134328357</v>
      </c>
    </row>
    <row r="187" spans="1:11" ht="15">
      <c r="A187" s="7">
        <v>1923</v>
      </c>
      <c r="G187" s="18">
        <v>3.9473684210526327</v>
      </c>
      <c r="K187" s="10">
        <v>3.9473684210526327</v>
      </c>
    </row>
    <row r="188" spans="1:11" ht="15">
      <c r="A188" s="7">
        <v>1924</v>
      </c>
      <c r="G188" s="18">
        <v>5.907172995780585</v>
      </c>
      <c r="K188" s="10">
        <v>5.907172995780585</v>
      </c>
    </row>
    <row r="189" spans="1:11" ht="15">
      <c r="A189" s="7">
        <v>1925</v>
      </c>
      <c r="G189" s="18">
        <v>-2.7888446215139417</v>
      </c>
      <c r="K189" s="10">
        <v>-2.7888446215139417</v>
      </c>
    </row>
    <row r="190" spans="1:11" ht="15">
      <c r="A190" s="7">
        <v>1926</v>
      </c>
      <c r="G190" s="18">
        <v>-15.163934426229508</v>
      </c>
      <c r="K190" s="10">
        <v>-15.163934426229508</v>
      </c>
    </row>
    <row r="191" spans="1:11" ht="15">
      <c r="A191" s="7">
        <v>1927</v>
      </c>
      <c r="G191" s="18">
        <v>-3.3816425120772986</v>
      </c>
      <c r="K191" s="10">
        <v>-3.3816425120772986</v>
      </c>
    </row>
    <row r="192" spans="1:11" ht="15">
      <c r="A192" s="7">
        <v>1928</v>
      </c>
      <c r="G192" s="18">
        <v>-0.5000000000000004</v>
      </c>
      <c r="K192" s="10">
        <v>-0.5000000000000004</v>
      </c>
    </row>
    <row r="193" spans="1:11" ht="15">
      <c r="A193" s="7">
        <v>1929</v>
      </c>
      <c r="G193" s="18">
        <v>-0.5025125628140725</v>
      </c>
      <c r="K193" s="10">
        <v>-0.5025125628140725</v>
      </c>
    </row>
    <row r="194" spans="1:11" ht="15">
      <c r="A194" s="7">
        <v>1930</v>
      </c>
      <c r="G194" s="18">
        <v>-5.05050505050505</v>
      </c>
      <c r="K194" s="10">
        <v>-5.05050505050505</v>
      </c>
    </row>
    <row r="195" spans="1:11" ht="15">
      <c r="A195" s="7">
        <v>1931</v>
      </c>
      <c r="G195" s="18">
        <v>-5.319148936170215</v>
      </c>
      <c r="K195" s="10">
        <v>-5.319148936170215</v>
      </c>
    </row>
    <row r="196" spans="1:11" ht="15">
      <c r="A196" s="7">
        <v>1932</v>
      </c>
      <c r="G196" s="18">
        <v>-0.5617977528089901</v>
      </c>
      <c r="K196" s="10">
        <v>-0.5617977528089901</v>
      </c>
    </row>
    <row r="197" spans="1:11" ht="15">
      <c r="A197" s="7">
        <v>1933</v>
      </c>
      <c r="G197" s="18">
        <v>2.259887005649719</v>
      </c>
      <c r="K197" s="10">
        <v>2.259887005649719</v>
      </c>
    </row>
    <row r="198" spans="1:11" ht="15">
      <c r="A198" s="7">
        <v>1934</v>
      </c>
      <c r="G198" s="18">
        <v>3.8674033149171283</v>
      </c>
      <c r="K198" s="10">
        <v>3.8674033149171283</v>
      </c>
    </row>
    <row r="199" spans="1:11" ht="15">
      <c r="A199" s="7">
        <v>1935</v>
      </c>
      <c r="G199" s="18">
        <v>4.255319148936176</v>
      </c>
      <c r="K199" s="10">
        <v>4.255319148936176</v>
      </c>
    </row>
    <row r="200" spans="1:11" ht="15">
      <c r="A200" s="7">
        <v>1936</v>
      </c>
      <c r="G200" s="18">
        <v>1.0204081632652962</v>
      </c>
      <c r="K200" s="10">
        <v>1.0204081632652962</v>
      </c>
    </row>
    <row r="201" spans="1:11" ht="15">
      <c r="A201" s="7">
        <v>1937</v>
      </c>
      <c r="G201" s="18">
        <v>3.535353535353525</v>
      </c>
      <c r="K201" s="10">
        <v>3.535353535353525</v>
      </c>
    </row>
    <row r="202" spans="1:11" ht="15">
      <c r="A202" s="7">
        <v>1938</v>
      </c>
      <c r="G202" s="18">
        <v>0.9756097560975618</v>
      </c>
      <c r="K202" s="10">
        <v>0.9756097560975618</v>
      </c>
    </row>
    <row r="203" spans="1:11" ht="15">
      <c r="A203" s="7">
        <v>1939</v>
      </c>
      <c r="G203" s="18">
        <v>2.898550724637672</v>
      </c>
      <c r="K203" s="10">
        <v>2.898550724637672</v>
      </c>
    </row>
    <row r="204" spans="1:11" ht="15">
      <c r="A204" s="7">
        <v>1940</v>
      </c>
      <c r="G204" s="18">
        <v>24.882629107981224</v>
      </c>
      <c r="K204" s="10">
        <v>24.882629107981224</v>
      </c>
    </row>
    <row r="205" spans="1:11" ht="15">
      <c r="A205" s="7">
        <v>1941</v>
      </c>
      <c r="G205" s="18">
        <v>14.661654135338352</v>
      </c>
      <c r="K205" s="10">
        <v>14.661654135338352</v>
      </c>
    </row>
    <row r="206" spans="1:11" ht="15">
      <c r="A206" s="7">
        <v>1942</v>
      </c>
      <c r="G206" s="18">
        <v>3.2786885245901676</v>
      </c>
      <c r="K206" s="10">
        <v>3.2786885245901676</v>
      </c>
    </row>
    <row r="207" spans="1:11" ht="15">
      <c r="A207" s="7">
        <v>1943</v>
      </c>
      <c r="G207" s="18">
        <v>0.952380952380949</v>
      </c>
      <c r="K207" s="10">
        <v>0.952380952380949</v>
      </c>
    </row>
    <row r="208" spans="1:11" ht="15">
      <c r="A208" s="7">
        <v>1944</v>
      </c>
      <c r="G208" s="18">
        <v>2.2012578616352307</v>
      </c>
      <c r="K208" s="10">
        <v>2.2012578616352307</v>
      </c>
    </row>
    <row r="209" spans="1:11" ht="15">
      <c r="A209" s="7">
        <v>1945</v>
      </c>
      <c r="G209" s="18">
        <v>0.9230769230769154</v>
      </c>
      <c r="K209" s="10">
        <v>0.9230769230769154</v>
      </c>
    </row>
    <row r="210" spans="1:11" ht="15">
      <c r="A210" s="7">
        <v>1946</v>
      </c>
      <c r="G210" s="18">
        <v>-0.6097560975609762</v>
      </c>
      <c r="K210" s="10">
        <v>-0.6097560975609762</v>
      </c>
    </row>
    <row r="211" spans="1:11" ht="15">
      <c r="A211" s="7">
        <v>1947</v>
      </c>
      <c r="G211" s="18">
        <v>2.7607361963190247</v>
      </c>
      <c r="K211" s="10">
        <v>2.7607361963190247</v>
      </c>
    </row>
    <row r="212" spans="1:11" ht="15">
      <c r="A212" s="7">
        <v>1948</v>
      </c>
      <c r="G212" s="18">
        <v>2.686567164179099</v>
      </c>
      <c r="K212" s="10">
        <v>2.686567164179099</v>
      </c>
    </row>
    <row r="213" spans="1:11" ht="15">
      <c r="A213" s="7">
        <v>1949</v>
      </c>
      <c r="G213" s="18">
        <v>2.3255813953488413</v>
      </c>
      <c r="K213" s="10">
        <v>2.3255813953488413</v>
      </c>
    </row>
    <row r="214" spans="1:11" ht="15">
      <c r="A214" s="7">
        <v>1950</v>
      </c>
      <c r="G214" s="18">
        <v>9.090909090909083</v>
      </c>
      <c r="K214" s="10">
        <v>9.090909090909083</v>
      </c>
    </row>
    <row r="215" spans="1:11" ht="15">
      <c r="A215" s="7">
        <v>1951</v>
      </c>
      <c r="G215" s="18">
        <v>11.71875</v>
      </c>
      <c r="K215" s="10">
        <v>11.71875</v>
      </c>
    </row>
    <row r="216" spans="1:11" ht="15">
      <c r="A216" s="7">
        <v>1952</v>
      </c>
      <c r="G216" s="18">
        <v>2.331002331002341</v>
      </c>
      <c r="K216" s="10">
        <v>2.331002331002341</v>
      </c>
    </row>
    <row r="217" spans="1:11" ht="15">
      <c r="A217" s="7">
        <v>1953</v>
      </c>
      <c r="G217" s="18">
        <v>-0.6833712984054663</v>
      </c>
      <c r="K217" s="10">
        <v>-0.6833712984054663</v>
      </c>
    </row>
    <row r="218" spans="1:11" ht="15">
      <c r="A218" s="7">
        <v>1954</v>
      </c>
      <c r="G218" s="18">
        <v>1.83486238532109</v>
      </c>
      <c r="K218" s="10">
        <v>1.83486238532109</v>
      </c>
    </row>
    <row r="219" spans="1:11" ht="15">
      <c r="A219" s="7">
        <v>1955</v>
      </c>
      <c r="G219" s="18">
        <v>6.756756756756754</v>
      </c>
      <c r="K219" s="10">
        <v>6.756756756756754</v>
      </c>
    </row>
    <row r="220" spans="1:11" ht="15">
      <c r="A220" s="7">
        <v>1956</v>
      </c>
      <c r="G220" s="18">
        <v>5.063291139240511</v>
      </c>
      <c r="K220" s="10">
        <v>5.063291139240511</v>
      </c>
    </row>
    <row r="221" spans="1:11" ht="15">
      <c r="A221" s="7">
        <v>1957</v>
      </c>
      <c r="G221" s="18">
        <v>1.2048192771084265</v>
      </c>
      <c r="K221" s="10">
        <v>1.2048192771084265</v>
      </c>
    </row>
    <row r="222" spans="1:11" ht="15">
      <c r="A222" s="7">
        <v>1958</v>
      </c>
      <c r="G222" s="18">
        <v>0.9920634920634885</v>
      </c>
      <c r="K222" s="10">
        <v>0.9920634920634885</v>
      </c>
    </row>
    <row r="223" spans="1:11" ht="15">
      <c r="A223" s="7">
        <v>1959</v>
      </c>
      <c r="G223" s="18">
        <v>1.9646365422396839</v>
      </c>
      <c r="K223" s="10">
        <v>1.9646365422396839</v>
      </c>
    </row>
    <row r="224" spans="1:11" ht="15">
      <c r="A224" s="7">
        <v>1960</v>
      </c>
      <c r="G224" s="18">
        <v>2.3121387283236983</v>
      </c>
      <c r="K224" s="10">
        <v>2.3121387283236983</v>
      </c>
    </row>
    <row r="225" spans="1:11" ht="15">
      <c r="A225" s="7">
        <v>1961</v>
      </c>
      <c r="G225" s="18">
        <v>4.519774011299438</v>
      </c>
      <c r="K225" s="10">
        <v>4.519774011299438</v>
      </c>
    </row>
    <row r="226" spans="1:11" ht="15">
      <c r="A226" s="7">
        <v>1962</v>
      </c>
      <c r="G226" s="18">
        <v>6.486486486486487</v>
      </c>
      <c r="K226" s="10">
        <v>6.486486486486487</v>
      </c>
    </row>
    <row r="227" spans="1:11" ht="15">
      <c r="A227" s="7">
        <v>1963</v>
      </c>
      <c r="G227" s="18">
        <v>5.245346869712342</v>
      </c>
      <c r="K227" s="10">
        <v>5.245346869712342</v>
      </c>
    </row>
    <row r="228" spans="1:11" ht="15">
      <c r="A228" s="7">
        <v>1964</v>
      </c>
      <c r="G228" s="18">
        <v>3.6977491961414755</v>
      </c>
      <c r="K228" s="19">
        <v>3.6977491961414755</v>
      </c>
    </row>
    <row r="229" spans="1:11" ht="15">
      <c r="A229" s="7">
        <v>1965</v>
      </c>
      <c r="G229" s="18">
        <v>6.356589147286829</v>
      </c>
      <c r="K229" s="19">
        <v>6.356589147286829</v>
      </c>
    </row>
    <row r="230" spans="1:11" ht="15">
      <c r="A230" s="7">
        <v>1966</v>
      </c>
      <c r="G230" s="18">
        <v>6.851311953352779</v>
      </c>
      <c r="I230" s="4">
        <v>7.096831554284168</v>
      </c>
      <c r="K230" s="13">
        <v>7.096831554284168</v>
      </c>
    </row>
    <row r="231" spans="1:11" ht="15">
      <c r="A231" s="7">
        <v>1967</v>
      </c>
      <c r="G231" s="18">
        <v>7.366984993178716</v>
      </c>
      <c r="I231" s="4">
        <v>8.232950749740862</v>
      </c>
      <c r="K231" s="13">
        <v>8.232950749740862</v>
      </c>
    </row>
    <row r="232" spans="1:11" ht="15">
      <c r="A232" s="7">
        <v>1968</v>
      </c>
      <c r="G232" s="18">
        <v>8.005082592121981</v>
      </c>
      <c r="I232" s="4">
        <v>7.977733967009786</v>
      </c>
      <c r="K232" s="13">
        <v>7.977733967009786</v>
      </c>
    </row>
    <row r="233" spans="1:11" ht="15">
      <c r="A233" s="7">
        <v>1969</v>
      </c>
      <c r="G233" s="18">
        <v>3.529411764705892</v>
      </c>
      <c r="I233" s="4">
        <v>3.608121775649536</v>
      </c>
      <c r="K233" s="13">
        <v>3.608121775649536</v>
      </c>
    </row>
    <row r="234" spans="1:11" ht="15">
      <c r="A234" s="7">
        <v>1970</v>
      </c>
      <c r="G234" s="18">
        <v>6.47727272727272</v>
      </c>
      <c r="I234" s="4">
        <v>6.467701028482585</v>
      </c>
      <c r="K234" s="13">
        <v>6.467701028482585</v>
      </c>
    </row>
    <row r="235" spans="1:11" ht="15">
      <c r="A235" s="7">
        <v>1971</v>
      </c>
      <c r="G235" s="18">
        <v>5.869797225186768</v>
      </c>
      <c r="I235" s="4">
        <v>5.882354977761341</v>
      </c>
      <c r="K235" s="13">
        <v>5.882354977761341</v>
      </c>
    </row>
    <row r="236" spans="1:11" ht="15">
      <c r="A236" s="7">
        <v>1972</v>
      </c>
      <c r="G236" s="18">
        <v>6.653225806451624</v>
      </c>
      <c r="I236" s="4">
        <v>6.521708209024528</v>
      </c>
      <c r="K236" s="13">
        <v>6.521708209024528</v>
      </c>
    </row>
    <row r="237" spans="1:11" ht="15">
      <c r="A237" s="7">
        <v>1973</v>
      </c>
      <c r="G237" s="18">
        <v>9.262759924385634</v>
      </c>
      <c r="I237" s="4">
        <v>9.523854106912337</v>
      </c>
      <c r="K237" s="13">
        <v>9.523854106912337</v>
      </c>
    </row>
    <row r="238" spans="1:11" ht="15">
      <c r="A238" s="7">
        <v>1974</v>
      </c>
      <c r="G238" s="18">
        <v>15.311418685121115</v>
      </c>
      <c r="I238" s="4">
        <v>15.113817984616103</v>
      </c>
      <c r="K238" s="13">
        <v>15.113817984616103</v>
      </c>
    </row>
    <row r="239" spans="1:11" ht="15">
      <c r="A239" s="7">
        <v>1975</v>
      </c>
      <c r="G239" s="18">
        <v>9.60240060015003</v>
      </c>
      <c r="I239" s="4">
        <v>9.532414233371817</v>
      </c>
      <c r="K239" s="13">
        <v>9.532414233371817</v>
      </c>
    </row>
    <row r="240" spans="1:11" ht="15">
      <c r="A240" s="7">
        <v>1976</v>
      </c>
      <c r="G240" s="18">
        <v>8.966461327857633</v>
      </c>
      <c r="I240" s="4">
        <v>9.031184452365986</v>
      </c>
      <c r="K240" s="13">
        <v>9.031184452365986</v>
      </c>
    </row>
    <row r="241" spans="1:11" ht="15">
      <c r="A241" s="7">
        <v>1977</v>
      </c>
      <c r="G241" s="18">
        <v>11.11809045226131</v>
      </c>
      <c r="I241" s="4">
        <v>11.144537077897768</v>
      </c>
      <c r="K241" s="13">
        <v>11.144537077897768</v>
      </c>
    </row>
    <row r="242" spans="1:11" ht="15">
      <c r="A242" s="7">
        <v>1978</v>
      </c>
      <c r="G242" s="18">
        <v>10.005652911249285</v>
      </c>
      <c r="I242" s="4">
        <v>10.023605857319408</v>
      </c>
      <c r="K242" s="13">
        <v>10.023605857319408</v>
      </c>
    </row>
    <row r="243" spans="1:11" ht="15">
      <c r="A243" s="7">
        <v>1979</v>
      </c>
      <c r="G243" s="18">
        <v>9.609455292908532</v>
      </c>
      <c r="I243" s="4">
        <v>9.628267270651063</v>
      </c>
      <c r="K243" s="13">
        <v>9.628267270651063</v>
      </c>
    </row>
    <row r="244" spans="1:11" ht="15">
      <c r="A244" s="7">
        <v>1980</v>
      </c>
      <c r="G244" s="18">
        <v>12.33005157055791</v>
      </c>
      <c r="I244" s="6">
        <v>12.33</v>
      </c>
      <c r="K244" s="14">
        <v>12.33</v>
      </c>
    </row>
    <row r="245" spans="1:11" ht="15">
      <c r="A245" s="7">
        <v>1981</v>
      </c>
      <c r="G245" s="18">
        <v>11.72787979966612</v>
      </c>
      <c r="I245" s="6">
        <v>11.728</v>
      </c>
      <c r="K245" s="14">
        <v>11.728</v>
      </c>
    </row>
    <row r="246" spans="1:11" ht="15">
      <c r="A246" s="7">
        <v>1982</v>
      </c>
      <c r="G246" s="18">
        <v>10.123272319760934</v>
      </c>
      <c r="I246" s="6">
        <v>10.123</v>
      </c>
      <c r="K246" s="14">
        <v>10.123</v>
      </c>
    </row>
    <row r="247" spans="1:11" ht="15">
      <c r="A247" s="7">
        <v>1983</v>
      </c>
      <c r="G247" s="18">
        <v>6.919945725915877</v>
      </c>
      <c r="I247" s="6">
        <v>6.92</v>
      </c>
      <c r="K247" s="14">
        <v>6.92</v>
      </c>
    </row>
    <row r="248" spans="1:11" ht="15">
      <c r="A248" s="7">
        <v>1984</v>
      </c>
      <c r="G248" s="18">
        <v>6.281725888324874</v>
      </c>
      <c r="I248" s="6">
        <v>6.282</v>
      </c>
      <c r="K248" s="14">
        <v>6.282</v>
      </c>
    </row>
    <row r="249" spans="1:11" ht="15">
      <c r="A249" s="7">
        <v>1985</v>
      </c>
      <c r="G249" s="18">
        <v>4.686567164179101</v>
      </c>
      <c r="I249" s="6">
        <v>4.687</v>
      </c>
      <c r="K249" s="14">
        <v>4.687</v>
      </c>
    </row>
    <row r="250" spans="1:11" ht="15">
      <c r="A250" s="7">
        <v>1986</v>
      </c>
      <c r="G250" s="18">
        <v>3.678357570573132</v>
      </c>
      <c r="I250" s="6">
        <v>3.678</v>
      </c>
      <c r="K250" s="14">
        <v>3.678</v>
      </c>
    </row>
    <row r="251" spans="1:11" ht="15">
      <c r="A251" s="7">
        <v>1987</v>
      </c>
      <c r="G251" s="18">
        <v>4.015401540154007</v>
      </c>
      <c r="I251" s="6">
        <v>4.015</v>
      </c>
      <c r="K251" s="14">
        <v>4.015</v>
      </c>
    </row>
    <row r="252" spans="1:11" ht="15">
      <c r="A252" s="7">
        <v>1988</v>
      </c>
      <c r="G252" s="18">
        <v>4.521417239555792</v>
      </c>
      <c r="I252" s="6">
        <v>4.521</v>
      </c>
      <c r="K252" s="14">
        <v>4.521</v>
      </c>
    </row>
    <row r="253" spans="1:11" ht="15">
      <c r="A253" s="7">
        <v>1989</v>
      </c>
      <c r="G253" s="18">
        <v>4.781178851505197</v>
      </c>
      <c r="I253" s="6">
        <v>4.781</v>
      </c>
      <c r="K253" s="14">
        <v>4.781</v>
      </c>
    </row>
    <row r="254" spans="1:11" ht="15">
      <c r="A254" s="7">
        <v>1990</v>
      </c>
      <c r="G254" s="18">
        <v>2.6315789473684292</v>
      </c>
      <c r="I254" s="6">
        <v>2.632</v>
      </c>
      <c r="K254" s="14">
        <v>2.632</v>
      </c>
    </row>
    <row r="255" spans="1:11" ht="15">
      <c r="A255" s="7">
        <v>1991</v>
      </c>
      <c r="G255" s="18">
        <v>2.3994354269583518</v>
      </c>
      <c r="I255" s="6">
        <v>2.399</v>
      </c>
      <c r="K255" s="14">
        <v>2.399</v>
      </c>
    </row>
    <row r="256" spans="1:11" ht="15">
      <c r="A256" s="7">
        <v>1992</v>
      </c>
      <c r="G256" s="18">
        <v>2.1134849529060418</v>
      </c>
      <c r="I256" s="6">
        <v>2.113</v>
      </c>
      <c r="K256" s="14">
        <v>2.113</v>
      </c>
    </row>
    <row r="257" spans="1:11" ht="15">
      <c r="A257" s="7">
        <v>1993</v>
      </c>
      <c r="G257" s="18">
        <v>1.2373453318335281</v>
      </c>
      <c r="I257" s="6">
        <v>1.237</v>
      </c>
      <c r="K257" s="14">
        <v>1.237</v>
      </c>
    </row>
    <row r="258" spans="1:11" ht="15">
      <c r="A258" s="7">
        <v>1994</v>
      </c>
      <c r="G258" s="18">
        <v>2.0000000000000018</v>
      </c>
      <c r="I258" s="6">
        <v>2</v>
      </c>
      <c r="K258" s="14">
        <v>2</v>
      </c>
    </row>
    <row r="259" spans="1:11" ht="15">
      <c r="A259" s="7">
        <v>1995</v>
      </c>
      <c r="G259" s="18">
        <v>2.091503267973849</v>
      </c>
      <c r="I259" s="6">
        <v>2.092</v>
      </c>
      <c r="K259" s="14">
        <v>2.092</v>
      </c>
    </row>
    <row r="260" spans="1:11" ht="15">
      <c r="A260" s="7">
        <v>1996</v>
      </c>
      <c r="G260" s="18">
        <v>2.1126760563380254</v>
      </c>
      <c r="I260" s="6">
        <v>2.113</v>
      </c>
      <c r="K260" s="14">
        <v>2.113</v>
      </c>
    </row>
    <row r="261" spans="1:11" ht="15">
      <c r="A261" s="7">
        <v>1997</v>
      </c>
      <c r="G261" s="18">
        <v>2.1943573667711602</v>
      </c>
      <c r="I261" s="6">
        <v>2.194</v>
      </c>
      <c r="K261" s="14">
        <v>2.194</v>
      </c>
    </row>
    <row r="262" spans="1:11" ht="15">
      <c r="A262" s="7">
        <v>1998</v>
      </c>
      <c r="G262" s="18">
        <v>1.8404907975460016</v>
      </c>
      <c r="I262" s="6">
        <v>1.84</v>
      </c>
      <c r="K262" s="14">
        <v>1.84</v>
      </c>
    </row>
    <row r="263" spans="1:11" ht="15">
      <c r="A263" s="7">
        <v>1999</v>
      </c>
      <c r="G263" s="18">
        <v>2.489959839357425</v>
      </c>
      <c r="I263" s="6">
        <v>2.49</v>
      </c>
      <c r="K263" s="14">
        <v>2.49</v>
      </c>
    </row>
    <row r="264" spans="1:11" ht="15">
      <c r="A264" s="7">
        <v>2000</v>
      </c>
      <c r="G264" s="18">
        <v>2.9192789968651933</v>
      </c>
      <c r="I264" s="6">
        <v>2.919</v>
      </c>
      <c r="K264" s="14">
        <v>2.919</v>
      </c>
    </row>
    <row r="265" spans="1:11" ht="15">
      <c r="A265" s="7">
        <v>2001</v>
      </c>
      <c r="G265" s="18">
        <v>2.360555872834569</v>
      </c>
      <c r="I265" s="6">
        <v>2.361</v>
      </c>
      <c r="K265" s="14">
        <v>2.361</v>
      </c>
    </row>
    <row r="266" spans="1:11" ht="15">
      <c r="A266" s="7">
        <v>2002</v>
      </c>
      <c r="G266" s="18">
        <v>2.4177050399851296</v>
      </c>
      <c r="I266" s="6">
        <v>2.418</v>
      </c>
      <c r="K266" s="14">
        <v>2.418</v>
      </c>
    </row>
    <row r="267" spans="1:11" ht="15">
      <c r="A267" s="7">
        <v>2003</v>
      </c>
      <c r="G267" s="18">
        <v>2.0882513165062733</v>
      </c>
      <c r="I267" s="6">
        <v>2.088</v>
      </c>
      <c r="K267" s="14">
        <v>2.088</v>
      </c>
    </row>
    <row r="268" spans="1:11" ht="15">
      <c r="A268" s="7">
        <v>2004</v>
      </c>
      <c r="G268" s="18">
        <v>1.1561721807185954</v>
      </c>
      <c r="I268" s="6">
        <v>1.156</v>
      </c>
      <c r="K268" s="14">
        <v>1.156</v>
      </c>
    </row>
    <row r="269" spans="1:11" ht="15">
      <c r="A269" s="7">
        <v>2005</v>
      </c>
      <c r="G269" s="18">
        <v>1.8111482328116768</v>
      </c>
      <c r="I269" s="6">
        <v>1.811</v>
      </c>
      <c r="K269" s="14">
        <v>1.811</v>
      </c>
    </row>
    <row r="270" spans="1:11" ht="15">
      <c r="A270" s="7">
        <v>2006</v>
      </c>
      <c r="G270" s="3">
        <v>1.875</v>
      </c>
      <c r="I270" s="6">
        <v>1.9</v>
      </c>
      <c r="K270" s="14">
        <v>1.9</v>
      </c>
    </row>
    <row r="271" spans="1:11" ht="15">
      <c r="A271" s="7">
        <v>2007</v>
      </c>
      <c r="G271" s="3">
        <v>1.721</v>
      </c>
      <c r="I271" s="6">
        <v>1.712</v>
      </c>
      <c r="K271" s="14">
        <v>1.712</v>
      </c>
    </row>
    <row r="272" spans="1:11" ht="15">
      <c r="A272" s="7">
        <v>2008</v>
      </c>
      <c r="G272" s="3">
        <v>3.392</v>
      </c>
      <c r="I272" s="6">
        <v>3.399</v>
      </c>
      <c r="K272" s="14">
        <v>3.399</v>
      </c>
    </row>
    <row r="273" spans="1:11" ht="15">
      <c r="A273" s="7">
        <v>2009</v>
      </c>
      <c r="G273" s="3">
        <v>1.319</v>
      </c>
      <c r="I273" s="6">
        <v>1.68</v>
      </c>
      <c r="K273" s="14">
        <v>1.3</v>
      </c>
    </row>
    <row r="274" spans="1:11" ht="15">
      <c r="A274" s="7">
        <v>2010</v>
      </c>
      <c r="G274" s="3">
        <v>2.02</v>
      </c>
      <c r="I274" s="3">
        <v>2.02</v>
      </c>
      <c r="K274" s="10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2" sqref="G2"/>
    </sheetView>
  </sheetViews>
  <sheetFormatPr defaultColWidth="9.140625" defaultRowHeight="15"/>
  <cols>
    <col min="3" max="3" width="9.57421875" style="0" bestFit="1" customWidth="1"/>
  </cols>
  <sheetData>
    <row r="1" ht="15">
      <c r="A1" t="s">
        <v>164</v>
      </c>
    </row>
    <row r="2" ht="15.75">
      <c r="A2" s="2" t="s">
        <v>14</v>
      </c>
    </row>
    <row r="3" ht="15.75">
      <c r="A3" s="2" t="s">
        <v>13</v>
      </c>
    </row>
    <row r="4" ht="15.75">
      <c r="A4" s="2" t="s">
        <v>15</v>
      </c>
    </row>
    <row r="5" spans="1:5" ht="15">
      <c r="A5" t="s">
        <v>2</v>
      </c>
      <c r="C5" t="s">
        <v>9</v>
      </c>
      <c r="E5" t="s">
        <v>1</v>
      </c>
    </row>
    <row r="6" spans="1:5" ht="15">
      <c r="A6" t="s">
        <v>133</v>
      </c>
      <c r="C6" t="s">
        <v>11</v>
      </c>
      <c r="E6" t="s">
        <v>6</v>
      </c>
    </row>
    <row r="7" spans="1:5" ht="15.75">
      <c r="A7" t="s">
        <v>165</v>
      </c>
      <c r="C7" t="s">
        <v>11</v>
      </c>
      <c r="E7" s="1" t="s">
        <v>106</v>
      </c>
    </row>
    <row r="9" spans="3:7" ht="15">
      <c r="C9" t="s">
        <v>107</v>
      </c>
      <c r="E9" t="s">
        <v>22</v>
      </c>
      <c r="G9" t="s">
        <v>23</v>
      </c>
    </row>
    <row r="10" ht="15">
      <c r="A10" s="7">
        <v>1940</v>
      </c>
    </row>
    <row r="11" spans="1:7" ht="15">
      <c r="A11" s="7">
        <v>1941</v>
      </c>
      <c r="G11" s="11"/>
    </row>
    <row r="12" spans="1:7" ht="15">
      <c r="A12" s="7">
        <v>1942</v>
      </c>
      <c r="G12" s="11"/>
    </row>
    <row r="13" spans="1:7" ht="15">
      <c r="A13" s="7">
        <v>1943</v>
      </c>
      <c r="C13" s="3">
        <v>20.01122649452707</v>
      </c>
      <c r="G13" s="10">
        <v>20.01122649452707</v>
      </c>
    </row>
    <row r="14" spans="1:7" ht="15">
      <c r="A14" s="7">
        <v>1944</v>
      </c>
      <c r="C14" s="3">
        <v>25.00000000000002</v>
      </c>
      <c r="G14" s="10">
        <v>25.00000000000002</v>
      </c>
    </row>
    <row r="15" spans="1:7" ht="15">
      <c r="A15" s="7">
        <v>1945</v>
      </c>
      <c r="C15" s="3">
        <v>15.996258185219837</v>
      </c>
      <c r="G15" s="10">
        <v>15.996258185219837</v>
      </c>
    </row>
    <row r="16" spans="1:7" ht="15">
      <c r="A16" s="7">
        <v>1946</v>
      </c>
      <c r="C16" s="3">
        <v>4.016129032258053</v>
      </c>
      <c r="G16" s="10">
        <v>4.016129032258053</v>
      </c>
    </row>
    <row r="17" spans="1:7" ht="15">
      <c r="A17" s="7">
        <v>1947</v>
      </c>
      <c r="C17" s="3">
        <v>11.614203752519781</v>
      </c>
      <c r="G17" s="10">
        <v>11.614203752519781</v>
      </c>
    </row>
    <row r="18" spans="1:7" ht="15">
      <c r="A18" s="7">
        <v>1948</v>
      </c>
      <c r="C18" s="3">
        <v>12.36454570714085</v>
      </c>
      <c r="G18" s="10">
        <v>12.36454570714085</v>
      </c>
    </row>
    <row r="19" spans="1:7" ht="15">
      <c r="A19" s="7">
        <v>1949</v>
      </c>
      <c r="C19" s="3">
        <v>-3.832838773491587</v>
      </c>
      <c r="G19" s="10">
        <v>-3.832838773491587</v>
      </c>
    </row>
    <row r="20" spans="1:7" ht="15">
      <c r="A20" s="7">
        <v>1950</v>
      </c>
      <c r="C20" s="3">
        <v>-0.19285163281049789</v>
      </c>
      <c r="G20" s="10">
        <v>-0.19285163281049789</v>
      </c>
    </row>
    <row r="21" spans="1:7" ht="15">
      <c r="A21" s="7">
        <v>1951</v>
      </c>
      <c r="C21" s="3">
        <v>8.4761045987376</v>
      </c>
      <c r="G21" s="10">
        <v>8.4761045987376</v>
      </c>
    </row>
    <row r="22" spans="1:7" ht="15">
      <c r="A22" s="7">
        <v>1952</v>
      </c>
      <c r="C22" s="3">
        <v>0.9618810117563159</v>
      </c>
      <c r="G22" s="10">
        <v>0.9618810117563159</v>
      </c>
    </row>
    <row r="23" spans="1:7" ht="15">
      <c r="A23" s="7">
        <v>1953</v>
      </c>
      <c r="C23" s="3">
        <v>-1.4114326040931546</v>
      </c>
      <c r="G23" s="10">
        <v>-1.4114326040931546</v>
      </c>
    </row>
    <row r="24" spans="1:7" ht="15">
      <c r="A24" s="7">
        <v>1954</v>
      </c>
      <c r="C24" s="3">
        <v>-2.028155571462642</v>
      </c>
      <c r="G24" s="10">
        <v>-2.028155571462642</v>
      </c>
    </row>
    <row r="25" spans="1:7" ht="15">
      <c r="A25" s="7">
        <v>1955</v>
      </c>
      <c r="C25" s="3">
        <v>0</v>
      </c>
      <c r="G25" s="10">
        <v>0</v>
      </c>
    </row>
    <row r="26" spans="1:7" ht="15">
      <c r="A26" s="7">
        <v>1956</v>
      </c>
      <c r="C26" s="3">
        <v>1.339503166098388</v>
      </c>
      <c r="G26" s="10">
        <v>1.339503166098388</v>
      </c>
    </row>
    <row r="27" spans="1:7" ht="15">
      <c r="A27" s="7">
        <v>1957</v>
      </c>
      <c r="C27" s="3">
        <v>4.84258591684692</v>
      </c>
      <c r="G27" s="10">
        <v>4.84258591684692</v>
      </c>
    </row>
    <row r="28" spans="1:7" ht="15">
      <c r="A28" s="7">
        <v>1958</v>
      </c>
      <c r="C28" s="3">
        <v>-2.2120343839541645</v>
      </c>
      <c r="E28" s="6">
        <v>-5.134384580899992</v>
      </c>
      <c r="G28" s="14">
        <v>-5.134384580899992</v>
      </c>
    </row>
    <row r="29" spans="1:7" ht="15">
      <c r="A29" s="7">
        <v>1959</v>
      </c>
      <c r="C29" s="3">
        <v>0.08204406938585596</v>
      </c>
      <c r="E29" s="6">
        <v>3.720950317229422</v>
      </c>
      <c r="G29" s="14">
        <v>3.720950317229422</v>
      </c>
    </row>
    <row r="30" spans="1:7" ht="15">
      <c r="A30" s="7">
        <v>1960</v>
      </c>
      <c r="C30" s="3">
        <v>-3.5601358472889144</v>
      </c>
      <c r="E30" s="6">
        <v>-6.441104142238675</v>
      </c>
      <c r="G30" s="14">
        <v>-6.441104142238675</v>
      </c>
    </row>
    <row r="31" spans="1:7" ht="15">
      <c r="A31" s="7">
        <v>1961</v>
      </c>
      <c r="C31" s="3">
        <v>-3.897996357012745</v>
      </c>
      <c r="E31" s="6">
        <v>-4.705872000864868</v>
      </c>
      <c r="G31" s="14">
        <v>-4.705872000864868</v>
      </c>
    </row>
    <row r="32" spans="1:7" ht="15">
      <c r="A32" s="7">
        <v>1962</v>
      </c>
      <c r="C32" s="3">
        <v>9.160980540813757</v>
      </c>
      <c r="E32" s="6">
        <v>15.36350550756325</v>
      </c>
      <c r="G32" s="14">
        <v>15.36350550756325</v>
      </c>
    </row>
    <row r="33" spans="1:7" ht="15">
      <c r="A33" s="7">
        <v>1963</v>
      </c>
      <c r="C33" s="3">
        <v>8.577381641393679</v>
      </c>
      <c r="E33" s="6">
        <v>10.146644023485424</v>
      </c>
      <c r="G33" s="14">
        <v>10.146644023485424</v>
      </c>
    </row>
    <row r="34" spans="1:7" ht="15">
      <c r="A34" s="7">
        <v>1964</v>
      </c>
      <c r="C34" s="3">
        <v>2.1002132196161982</v>
      </c>
      <c r="E34" s="6">
        <v>-1.0795284083418792</v>
      </c>
      <c r="G34" s="14">
        <v>-1.0795284083418792</v>
      </c>
    </row>
    <row r="35" spans="1:7" ht="15">
      <c r="A35" s="7">
        <v>1965</v>
      </c>
      <c r="C35" s="3">
        <v>-1.8899446590790459</v>
      </c>
      <c r="E35" s="6">
        <v>-2.691889532077051</v>
      </c>
      <c r="G35" s="14">
        <v>-2.691889532077051</v>
      </c>
    </row>
    <row r="36" spans="1:7" ht="15">
      <c r="A36" s="7">
        <v>1966</v>
      </c>
      <c r="C36" s="3">
        <v>0.2660706683695224</v>
      </c>
      <c r="E36" s="6">
        <v>-1.345777128971403</v>
      </c>
      <c r="G36" s="14">
        <v>-1.345777128971403</v>
      </c>
    </row>
    <row r="37" spans="1:7" ht="15">
      <c r="A37" s="7">
        <v>1967</v>
      </c>
      <c r="C37" s="3">
        <v>1.241906379365254</v>
      </c>
      <c r="E37" s="6">
        <v>3.4992685533929735</v>
      </c>
      <c r="G37" s="14">
        <v>3.4992685533929735</v>
      </c>
    </row>
    <row r="38" spans="1:7" ht="15">
      <c r="A38" s="7">
        <v>1968</v>
      </c>
      <c r="C38" s="3">
        <v>0.031453134829106943</v>
      </c>
      <c r="E38" s="6">
        <v>-0.08532143832636793</v>
      </c>
      <c r="G38" s="14">
        <v>-0.08532143832636793</v>
      </c>
    </row>
    <row r="39" spans="1:7" ht="15">
      <c r="A39" s="7">
        <v>1969</v>
      </c>
      <c r="C39" s="3">
        <v>0.9537784299339602</v>
      </c>
      <c r="E39" s="6">
        <v>3.501293071370115</v>
      </c>
      <c r="G39" s="14">
        <v>3.501293071370115</v>
      </c>
    </row>
    <row r="40" spans="1:7" ht="15">
      <c r="A40" s="7">
        <v>1970</v>
      </c>
      <c r="C40" s="3">
        <v>3.8205980066445155</v>
      </c>
      <c r="E40" s="6">
        <v>2.008056903695208</v>
      </c>
      <c r="G40" s="14">
        <v>2.008056903695208</v>
      </c>
    </row>
    <row r="41" spans="1:7" ht="15">
      <c r="A41" s="7">
        <v>1971</v>
      </c>
      <c r="C41" s="3">
        <v>3.5800000000000054</v>
      </c>
      <c r="E41" s="6">
        <v>9.176904167063862</v>
      </c>
      <c r="G41" s="14">
        <v>9.176904167063862</v>
      </c>
    </row>
    <row r="42" spans="1:7" ht="15">
      <c r="A42" s="7">
        <v>1972</v>
      </c>
      <c r="C42" s="3">
        <v>8.64066422089207</v>
      </c>
      <c r="E42" s="6">
        <v>7.972282475318217</v>
      </c>
      <c r="G42" s="14">
        <v>7.972282475318217</v>
      </c>
    </row>
    <row r="43" spans="1:7" ht="15">
      <c r="A43" s="7">
        <v>1973</v>
      </c>
      <c r="C43" s="3">
        <v>15.08042299831156</v>
      </c>
      <c r="E43" s="6">
        <v>17.255210135610266</v>
      </c>
      <c r="G43" s="14">
        <v>17.255210135610266</v>
      </c>
    </row>
    <row r="44" spans="1:7" ht="15">
      <c r="A44" s="7">
        <v>1974</v>
      </c>
      <c r="C44" s="3">
        <v>13.142857142857146</v>
      </c>
      <c r="E44" s="6">
        <v>10.540731817388274</v>
      </c>
      <c r="G44" s="14">
        <v>10.540731817388274</v>
      </c>
    </row>
    <row r="45" spans="1:7" ht="15">
      <c r="A45" s="7">
        <v>1975</v>
      </c>
      <c r="C45" s="3">
        <v>14.496314496314477</v>
      </c>
      <c r="E45" s="6">
        <v>16.532504906410317</v>
      </c>
      <c r="G45" s="14">
        <v>16.532504906410317</v>
      </c>
    </row>
    <row r="46" spans="1:7" ht="15">
      <c r="A46" s="7">
        <v>1976</v>
      </c>
      <c r="C46" s="3">
        <v>7.767048164043877</v>
      </c>
      <c r="E46" s="6">
        <v>7.014655564267122</v>
      </c>
      <c r="G46" s="14">
        <v>7.014655564267122</v>
      </c>
    </row>
    <row r="47" spans="1:7" ht="15">
      <c r="A47" s="7">
        <v>1977</v>
      </c>
      <c r="C47" s="3">
        <v>12.854693290558107</v>
      </c>
      <c r="E47" s="6">
        <v>8.488788393919004</v>
      </c>
      <c r="G47" s="14">
        <v>8.488788393919004</v>
      </c>
    </row>
    <row r="48" spans="1:7" ht="15">
      <c r="A48" s="7">
        <v>1978</v>
      </c>
      <c r="C48" s="3">
        <v>3.479880409743652</v>
      </c>
      <c r="E48" s="6">
        <v>1.9088169997210684</v>
      </c>
      <c r="G48" s="14">
        <v>1.9088169997210684</v>
      </c>
    </row>
    <row r="49" spans="1:7" ht="15">
      <c r="A49" s="7">
        <v>1979</v>
      </c>
      <c r="C49" s="3">
        <v>9.169705868422295</v>
      </c>
      <c r="E49" s="6">
        <v>5.588236370930841</v>
      </c>
      <c r="G49" s="14">
        <v>5.588236370930841</v>
      </c>
    </row>
    <row r="50" spans="1:7" ht="15">
      <c r="A50" s="7">
        <v>1980</v>
      </c>
      <c r="C50" s="3">
        <v>16.755607618551792</v>
      </c>
      <c r="E50" s="6">
        <v>21.664</v>
      </c>
      <c r="G50" s="14">
        <v>21.664</v>
      </c>
    </row>
    <row r="51" spans="1:7" ht="15">
      <c r="A51" s="7">
        <v>1981</v>
      </c>
      <c r="C51" s="3">
        <v>7.513656125747814</v>
      </c>
      <c r="E51" s="6">
        <v>7.523</v>
      </c>
      <c r="G51" s="14">
        <v>7.523</v>
      </c>
    </row>
    <row r="52" spans="1:7" ht="15">
      <c r="A52" s="7">
        <v>1982</v>
      </c>
      <c r="C52" s="3">
        <v>7.645249369232365</v>
      </c>
      <c r="E52" s="6">
        <v>7.643</v>
      </c>
      <c r="G52" s="14">
        <v>7.643</v>
      </c>
    </row>
    <row r="53" spans="1:7" ht="15">
      <c r="A53" s="7">
        <v>1983</v>
      </c>
      <c r="C53" s="3">
        <v>5.628511799646829</v>
      </c>
      <c r="E53" s="6">
        <v>5.629</v>
      </c>
      <c r="G53" s="14">
        <v>5.629</v>
      </c>
    </row>
    <row r="54" spans="1:7" ht="15">
      <c r="A54" s="7">
        <v>1984</v>
      </c>
      <c r="C54" s="3">
        <v>20.153200802480377</v>
      </c>
      <c r="E54" s="6">
        <v>20.152</v>
      </c>
      <c r="G54" s="14">
        <v>20.152</v>
      </c>
    </row>
    <row r="55" spans="1:7" ht="15">
      <c r="A55" s="7">
        <v>1985</v>
      </c>
      <c r="C55" s="3">
        <v>45.334952438777584</v>
      </c>
      <c r="E55" s="6">
        <v>45.336</v>
      </c>
      <c r="G55" s="14">
        <v>45.336</v>
      </c>
    </row>
    <row r="56" spans="1:7" ht="15">
      <c r="A56" s="7">
        <v>1986</v>
      </c>
      <c r="C56" s="3">
        <v>7.639952652833859</v>
      </c>
      <c r="E56" s="6">
        <v>7.639</v>
      </c>
      <c r="G56" s="14">
        <v>7.639</v>
      </c>
    </row>
    <row r="57" spans="1:7" ht="15">
      <c r="A57" s="7">
        <v>1987</v>
      </c>
      <c r="C57" s="3">
        <v>13.55013988388829</v>
      </c>
      <c r="E57" s="6">
        <v>13.551</v>
      </c>
      <c r="G57" s="14">
        <v>13.551</v>
      </c>
    </row>
    <row r="58" spans="1:7" ht="15">
      <c r="A58" s="7">
        <v>1988</v>
      </c>
      <c r="C58" s="3">
        <v>43.86464623447648</v>
      </c>
      <c r="E58" s="6">
        <v>43.864</v>
      </c>
      <c r="G58" s="14">
        <v>43.864</v>
      </c>
    </row>
    <row r="59" spans="1:7" ht="15">
      <c r="A59" s="7">
        <v>1989</v>
      </c>
      <c r="C59" s="3">
        <v>40.657915577730265</v>
      </c>
      <c r="E59" s="6">
        <v>40.658</v>
      </c>
      <c r="G59" s="14">
        <v>40.658</v>
      </c>
    </row>
    <row r="60" spans="1:7" ht="15">
      <c r="A60" s="7">
        <v>1990</v>
      </c>
      <c r="C60" s="3">
        <v>50.4620408622886</v>
      </c>
      <c r="E60" s="6">
        <v>50.463</v>
      </c>
      <c r="G60" s="14">
        <v>50.463</v>
      </c>
    </row>
    <row r="61" spans="1:7" ht="15">
      <c r="A61" s="7">
        <v>1991</v>
      </c>
      <c r="C61" s="3">
        <v>47.07956985223611</v>
      </c>
      <c r="E61" s="6">
        <v>47.079</v>
      </c>
      <c r="G61" s="14">
        <v>47.079</v>
      </c>
    </row>
    <row r="62" spans="1:7" ht="15">
      <c r="A62" s="7">
        <v>1992</v>
      </c>
      <c r="C62" s="3">
        <v>4.259040761742416</v>
      </c>
      <c r="E62" s="6">
        <v>4.259</v>
      </c>
      <c r="G62" s="14">
        <v>4.259</v>
      </c>
    </row>
    <row r="63" spans="1:7" ht="15">
      <c r="A63" s="7">
        <v>1993</v>
      </c>
      <c r="C63" s="3">
        <v>5.250298173743007</v>
      </c>
      <c r="E63" s="6">
        <v>5.25</v>
      </c>
      <c r="G63" s="14">
        <v>5.25</v>
      </c>
    </row>
    <row r="64" spans="1:7" ht="15">
      <c r="A64" s="7">
        <v>1994</v>
      </c>
      <c r="C64" s="3">
        <v>8.260757417234487</v>
      </c>
      <c r="E64" s="6">
        <v>8.261</v>
      </c>
      <c r="G64" s="14">
        <v>8.261</v>
      </c>
    </row>
    <row r="65" spans="1:7" ht="15">
      <c r="A65" s="7">
        <v>1995</v>
      </c>
      <c r="C65" s="3">
        <v>12.53587261473883</v>
      </c>
      <c r="E65" s="6">
        <v>12.536</v>
      </c>
      <c r="G65" s="14">
        <v>12.536</v>
      </c>
    </row>
    <row r="66" spans="1:7" ht="15">
      <c r="A66" s="7">
        <v>1996</v>
      </c>
      <c r="C66" s="3">
        <v>5.399040371481378</v>
      </c>
      <c r="E66" s="6">
        <v>5.399</v>
      </c>
      <c r="G66" s="14">
        <v>5.399</v>
      </c>
    </row>
    <row r="67" spans="1:7" ht="15">
      <c r="A67" s="7">
        <v>1997</v>
      </c>
      <c r="C67" s="3">
        <v>8.296939289091721</v>
      </c>
      <c r="E67" s="6">
        <v>8.297</v>
      </c>
      <c r="G67" s="14">
        <v>8.297</v>
      </c>
    </row>
    <row r="68" spans="1:7" ht="15">
      <c r="A68" s="7">
        <v>1998</v>
      </c>
      <c r="C68" s="3">
        <v>4.8317313704077325</v>
      </c>
      <c r="E68" s="6">
        <v>4.832</v>
      </c>
      <c r="G68" s="14">
        <v>4.832</v>
      </c>
    </row>
    <row r="69" spans="1:7" ht="15">
      <c r="A69" s="7">
        <v>1999</v>
      </c>
      <c r="C69" s="3">
        <v>6.4700245719784055</v>
      </c>
      <c r="E69" s="6">
        <v>6.471</v>
      </c>
      <c r="G69" s="14">
        <v>6.471</v>
      </c>
    </row>
    <row r="70" spans="1:7" ht="15">
      <c r="A70" s="7">
        <v>2000</v>
      </c>
      <c r="C70" s="3">
        <v>7.724481241025716</v>
      </c>
      <c r="E70" s="6">
        <v>7.724</v>
      </c>
      <c r="G70" s="14">
        <v>7.724</v>
      </c>
    </row>
    <row r="71" spans="1:7" ht="15">
      <c r="A71" s="7">
        <v>2001</v>
      </c>
      <c r="E71" s="6">
        <v>8.883</v>
      </c>
      <c r="G71" s="14">
        <v>8.883</v>
      </c>
    </row>
    <row r="72" spans="1:7" ht="15">
      <c r="A72" s="7">
        <v>2002</v>
      </c>
      <c r="E72" s="6">
        <v>5.223</v>
      </c>
      <c r="G72" s="14">
        <v>5.223</v>
      </c>
    </row>
    <row r="73" spans="1:7" ht="15">
      <c r="A73" s="7">
        <v>2003</v>
      </c>
      <c r="E73" s="6">
        <v>27.45</v>
      </c>
      <c r="G73" s="14">
        <v>27.45</v>
      </c>
    </row>
    <row r="74" spans="1:7" ht="15">
      <c r="A74" s="7">
        <v>2004</v>
      </c>
      <c r="E74" s="6">
        <v>51.461</v>
      </c>
      <c r="G74" s="14">
        <v>51.461</v>
      </c>
    </row>
    <row r="75" spans="1:7" ht="15">
      <c r="A75" s="7">
        <v>2005</v>
      </c>
      <c r="E75" s="6">
        <v>4.19</v>
      </c>
      <c r="G75" s="14">
        <v>4.19</v>
      </c>
    </row>
    <row r="76" spans="1:7" ht="15">
      <c r="A76" s="7">
        <v>2006</v>
      </c>
      <c r="E76" s="3">
        <v>7.573</v>
      </c>
      <c r="G76" s="14">
        <v>7.573</v>
      </c>
    </row>
    <row r="77" spans="1:7" ht="15">
      <c r="A77" s="7">
        <v>2007</v>
      </c>
      <c r="E77" s="3">
        <v>6.143</v>
      </c>
      <c r="G77" s="14">
        <v>6.144</v>
      </c>
    </row>
    <row r="78" spans="1:7" ht="15">
      <c r="A78" s="7">
        <v>2008</v>
      </c>
      <c r="E78" s="3">
        <v>10.645</v>
      </c>
      <c r="G78" s="14">
        <v>10.645</v>
      </c>
    </row>
    <row r="79" spans="1:7" ht="15">
      <c r="A79" s="7">
        <v>2009</v>
      </c>
      <c r="E79" s="3">
        <v>1.442</v>
      </c>
      <c r="G79" s="14">
        <v>1.4</v>
      </c>
    </row>
    <row r="80" spans="1:7" ht="15">
      <c r="A80" s="7">
        <v>2010</v>
      </c>
      <c r="E80" s="3">
        <v>6.89</v>
      </c>
      <c r="G80" s="10">
        <v>6.9</v>
      </c>
    </row>
    <row r="81" spans="1:7" ht="15">
      <c r="A81" s="8"/>
      <c r="E81" s="3"/>
      <c r="G81" s="3"/>
    </row>
    <row r="82" spans="1:7" ht="15">
      <c r="A82" s="8"/>
      <c r="E82" s="3"/>
      <c r="G82" s="3"/>
    </row>
    <row r="83" spans="1:7" ht="15">
      <c r="A83" s="8"/>
      <c r="E83" s="3"/>
      <c r="G83" s="3"/>
    </row>
    <row r="84" spans="5:7" ht="15">
      <c r="E84" s="3"/>
      <c r="G84" s="3"/>
    </row>
    <row r="85" spans="5:7" ht="15">
      <c r="E85" s="3"/>
      <c r="G85" s="3"/>
    </row>
    <row r="86" spans="5:7" ht="15">
      <c r="E86" s="3"/>
      <c r="G86" s="3"/>
    </row>
    <row r="87" spans="5:7" ht="15">
      <c r="E87" s="3"/>
      <c r="G87" s="3"/>
    </row>
    <row r="88" spans="5:7" ht="15">
      <c r="E88" s="3"/>
      <c r="G88" s="3"/>
    </row>
    <row r="89" spans="5:7" ht="15">
      <c r="E89" s="3"/>
      <c r="G89" s="3"/>
    </row>
    <row r="90" spans="5:7" ht="15">
      <c r="E90" s="3"/>
      <c r="G90" s="3"/>
    </row>
    <row r="91" spans="5:7" ht="15">
      <c r="E91" s="3"/>
      <c r="G91" s="3"/>
    </row>
    <row r="92" spans="5:7" ht="15">
      <c r="E92" s="3"/>
      <c r="G92" s="3"/>
    </row>
    <row r="93" spans="5:7" ht="15">
      <c r="E93" s="3"/>
      <c r="G93" s="3"/>
    </row>
    <row r="94" spans="5:7" ht="15">
      <c r="E94" s="3"/>
      <c r="G94" s="3"/>
    </row>
    <row r="95" ht="15">
      <c r="E95" s="3"/>
    </row>
    <row r="96" ht="15">
      <c r="E96" s="3"/>
    </row>
  </sheetData>
  <sheetProtection/>
  <conditionalFormatting sqref="E28:E71">
    <cfRule type="cellIs" priority="3" dxfId="14" operator="greaterThanOrEqual" stopIfTrue="1">
      <formula>40</formula>
    </cfRule>
    <cfRule type="cellIs" priority="4" dxfId="15" operator="lessThan" stopIfTrue="1">
      <formula>0</formula>
    </cfRule>
  </conditionalFormatting>
  <conditionalFormatting sqref="G28:G71">
    <cfRule type="cellIs" priority="1" dxfId="14" operator="greaterThanOrEqual" stopIfTrue="1">
      <formula>40</formula>
    </cfRule>
    <cfRule type="cellIs" priority="2" dxfId="15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A7" sqref="A7:E7"/>
    </sheetView>
  </sheetViews>
  <sheetFormatPr defaultColWidth="9.140625" defaultRowHeight="15"/>
  <cols>
    <col min="3" max="3" width="9.57421875" style="0" bestFit="1" customWidth="1"/>
  </cols>
  <sheetData>
    <row r="1" ht="15">
      <c r="A1" t="s">
        <v>167</v>
      </c>
    </row>
    <row r="2" ht="15.75">
      <c r="A2" s="2" t="s">
        <v>14</v>
      </c>
    </row>
    <row r="3" ht="15.75">
      <c r="A3" s="2" t="s">
        <v>13</v>
      </c>
    </row>
    <row r="4" ht="15.75">
      <c r="A4" s="2" t="s">
        <v>15</v>
      </c>
    </row>
    <row r="5" spans="1:5" ht="15">
      <c r="A5" t="s">
        <v>2</v>
      </c>
      <c r="C5" t="s">
        <v>9</v>
      </c>
      <c r="E5" t="s">
        <v>1</v>
      </c>
    </row>
    <row r="6" spans="1:5" ht="15">
      <c r="A6" t="s">
        <v>133</v>
      </c>
      <c r="C6" t="s">
        <v>11</v>
      </c>
      <c r="E6" t="s">
        <v>6</v>
      </c>
    </row>
    <row r="7" spans="1:5" ht="15.75">
      <c r="A7" t="s">
        <v>168</v>
      </c>
      <c r="C7" t="s">
        <v>11</v>
      </c>
      <c r="E7" s="1" t="s">
        <v>106</v>
      </c>
    </row>
    <row r="9" spans="3:7" ht="15">
      <c r="C9" t="s">
        <v>107</v>
      </c>
      <c r="E9" t="s">
        <v>22</v>
      </c>
      <c r="G9" t="s">
        <v>23</v>
      </c>
    </row>
    <row r="10" spans="1:7" ht="15">
      <c r="A10" s="7">
        <v>1938</v>
      </c>
      <c r="G10" s="11"/>
    </row>
    <row r="11" spans="1:7" ht="15">
      <c r="A11" s="7">
        <v>1939</v>
      </c>
      <c r="C11" s="3">
        <v>52.95336787564766</v>
      </c>
      <c r="G11" s="10">
        <v>52.95336787564766</v>
      </c>
    </row>
    <row r="12" spans="1:7" ht="15">
      <c r="A12" s="7">
        <v>1940</v>
      </c>
      <c r="C12" s="3">
        <v>7.859078590785917</v>
      </c>
      <c r="G12" s="10">
        <v>7.859078590785917</v>
      </c>
    </row>
    <row r="13" spans="1:7" ht="15">
      <c r="A13" s="7">
        <v>1941</v>
      </c>
      <c r="C13" s="3">
        <v>-7.286432160804024</v>
      </c>
      <c r="G13" s="10">
        <v>-7.286432160804024</v>
      </c>
    </row>
    <row r="14" spans="1:7" ht="15">
      <c r="A14" s="7">
        <v>1942</v>
      </c>
      <c r="C14" s="3">
        <v>15.040650406504064</v>
      </c>
      <c r="G14" s="10">
        <v>15.040650406504064</v>
      </c>
    </row>
    <row r="15" spans="1:7" ht="15">
      <c r="A15" s="7">
        <v>1943</v>
      </c>
      <c r="C15" s="3">
        <v>6.772673733804457</v>
      </c>
      <c r="G15" s="10">
        <v>6.772673733804457</v>
      </c>
    </row>
    <row r="16" spans="1:7" ht="15">
      <c r="A16" s="7">
        <v>1944</v>
      </c>
      <c r="C16" s="3">
        <v>19.194704908990623</v>
      </c>
      <c r="G16" s="10">
        <v>19.194704908990623</v>
      </c>
    </row>
    <row r="17" spans="1:7" ht="15">
      <c r="A17" s="7">
        <v>1945</v>
      </c>
      <c r="C17" s="3">
        <v>15.594632114761687</v>
      </c>
      <c r="G17" s="10">
        <v>15.594632114761687</v>
      </c>
    </row>
    <row r="18" spans="1:7" ht="15">
      <c r="A18" s="7">
        <v>1946</v>
      </c>
      <c r="C18" s="3">
        <v>22.778222578062458</v>
      </c>
      <c r="G18" s="10">
        <v>22.778222578062458</v>
      </c>
    </row>
    <row r="19" spans="1:7" ht="15">
      <c r="A19" s="7">
        <v>1947</v>
      </c>
      <c r="C19" s="3">
        <v>64.7864362569286</v>
      </c>
      <c r="G19" s="10">
        <v>64.7864362569286</v>
      </c>
    </row>
    <row r="20" spans="1:7" ht="15">
      <c r="A20" s="7">
        <v>1948</v>
      </c>
      <c r="C20" s="3">
        <v>12.227938266719441</v>
      </c>
      <c r="G20" s="10">
        <v>12.227938266719441</v>
      </c>
    </row>
    <row r="21" spans="1:7" ht="15">
      <c r="A21" s="7">
        <v>1949</v>
      </c>
      <c r="C21" s="3">
        <v>-2.0451339915373734</v>
      </c>
      <c r="G21" s="10">
        <v>-2.0451339915373734</v>
      </c>
    </row>
    <row r="22" spans="1:7" ht="15">
      <c r="A22" s="7">
        <v>1950</v>
      </c>
      <c r="C22" s="3">
        <v>-0.8639308855291628</v>
      </c>
      <c r="G22" s="10">
        <v>-0.8639308855291628</v>
      </c>
    </row>
    <row r="23" spans="1:7" ht="15">
      <c r="A23" s="7">
        <v>1951</v>
      </c>
      <c r="C23" s="3">
        <v>11.728395061728403</v>
      </c>
      <c r="G23" s="10">
        <v>11.728395061728403</v>
      </c>
    </row>
    <row r="24" spans="1:7" ht="15">
      <c r="A24" s="7">
        <v>1952</v>
      </c>
      <c r="C24" s="3">
        <v>0</v>
      </c>
      <c r="G24" s="10">
        <v>0</v>
      </c>
    </row>
    <row r="25" spans="1:7" ht="15">
      <c r="A25" s="7">
        <v>1953</v>
      </c>
      <c r="C25" s="3">
        <v>0</v>
      </c>
      <c r="G25" s="10">
        <v>0</v>
      </c>
    </row>
    <row r="26" spans="1:7" ht="15">
      <c r="A26" s="7">
        <v>1954</v>
      </c>
      <c r="C26" s="3">
        <v>6.239844003899897</v>
      </c>
      <c r="G26" s="10">
        <v>6.239844003899897</v>
      </c>
    </row>
    <row r="27" spans="1:7" ht="15">
      <c r="A27" s="7">
        <v>1955</v>
      </c>
      <c r="C27" s="3">
        <v>0</v>
      </c>
      <c r="G27" s="10">
        <v>0</v>
      </c>
    </row>
    <row r="28" spans="1:7" ht="15">
      <c r="A28" s="7">
        <v>1956</v>
      </c>
      <c r="C28" s="3">
        <v>-5.873355766289379</v>
      </c>
      <c r="G28" s="10">
        <v>-5.873355766289379</v>
      </c>
    </row>
    <row r="29" spans="1:7" ht="15">
      <c r="A29" s="7">
        <v>1957</v>
      </c>
      <c r="C29" s="3">
        <v>6.239844003899897</v>
      </c>
      <c r="G29" s="10">
        <v>6.239844003899897</v>
      </c>
    </row>
    <row r="30" spans="1:7" ht="15">
      <c r="A30" s="7">
        <v>1958</v>
      </c>
      <c r="C30" s="3">
        <v>0</v>
      </c>
      <c r="E30" s="4">
        <v>-0.6653979072545785</v>
      </c>
      <c r="G30" s="13">
        <v>-0.6653979072545785</v>
      </c>
    </row>
    <row r="31" spans="1:7" ht="15">
      <c r="A31" s="7">
        <v>1959</v>
      </c>
      <c r="C31" s="3">
        <v>0</v>
      </c>
      <c r="E31" s="4">
        <v>0.382773369603624</v>
      </c>
      <c r="G31" s="13">
        <v>0.382773369603624</v>
      </c>
    </row>
    <row r="32" spans="1:7" ht="15">
      <c r="A32" s="7">
        <v>1960</v>
      </c>
      <c r="C32" s="3">
        <v>0</v>
      </c>
      <c r="E32" s="4">
        <v>3.527171431480039</v>
      </c>
      <c r="G32" s="13">
        <v>3.527171431480039</v>
      </c>
    </row>
    <row r="33" spans="1:7" ht="15">
      <c r="A33" s="7">
        <v>1961</v>
      </c>
      <c r="C33" s="3">
        <v>5.888650963597453</v>
      </c>
      <c r="E33" s="4">
        <v>2.7624281718520147</v>
      </c>
      <c r="G33" s="13">
        <v>2.7624281718520147</v>
      </c>
    </row>
    <row r="34" spans="1:7" ht="15">
      <c r="A34" s="7">
        <v>1962</v>
      </c>
      <c r="C34" s="3">
        <v>0</v>
      </c>
      <c r="E34" s="4">
        <v>4.749106367848183</v>
      </c>
      <c r="G34" s="13">
        <v>4.749106367848183</v>
      </c>
    </row>
    <row r="35" spans="1:7" ht="15">
      <c r="A35" s="7">
        <v>1963</v>
      </c>
      <c r="C35" s="3">
        <v>5.56117290192113</v>
      </c>
      <c r="E35" s="4">
        <v>4.362635746494153</v>
      </c>
      <c r="G35" s="13">
        <v>4.362635746494153</v>
      </c>
    </row>
    <row r="36" spans="1:7" ht="15">
      <c r="A36" s="7">
        <v>1964</v>
      </c>
      <c r="C36" s="3">
        <v>5.254515599343201</v>
      </c>
      <c r="E36" s="4">
        <v>2.541039620317794</v>
      </c>
      <c r="G36" s="13">
        <v>2.541039620317794</v>
      </c>
    </row>
    <row r="37" spans="1:7" ht="15">
      <c r="A37" s="7">
        <v>1965</v>
      </c>
      <c r="C37" s="3">
        <v>5.00520020800832</v>
      </c>
      <c r="E37" s="4">
        <v>6.15508128109031</v>
      </c>
      <c r="G37" s="13">
        <v>6.15508128109031</v>
      </c>
    </row>
    <row r="38" spans="1:7" ht="15">
      <c r="A38" s="7">
        <v>1966</v>
      </c>
      <c r="C38" s="3">
        <v>4.76662127027363</v>
      </c>
      <c r="E38" s="4">
        <v>2.9833936836150827</v>
      </c>
      <c r="G38" s="13">
        <v>2.9833936836150827</v>
      </c>
    </row>
    <row r="39" spans="1:7" ht="15">
      <c r="A39" s="7">
        <v>1967</v>
      </c>
      <c r="C39" s="3">
        <v>4.537934294493007</v>
      </c>
      <c r="E39" s="4">
        <v>6.621839451020051</v>
      </c>
      <c r="G39" s="13">
        <v>6.621839451020051</v>
      </c>
    </row>
    <row r="40" spans="1:7" ht="15">
      <c r="A40" s="7">
        <v>1968</v>
      </c>
      <c r="C40" s="3">
        <v>4.352249604340952</v>
      </c>
      <c r="E40" s="4">
        <v>3.5104225732627814</v>
      </c>
      <c r="G40" s="13">
        <v>3.5104225732627814</v>
      </c>
    </row>
    <row r="41" spans="1:7" ht="15">
      <c r="A41" s="7">
        <v>1969</v>
      </c>
      <c r="C41" s="3">
        <v>4.159896002599939</v>
      </c>
      <c r="E41" s="4">
        <v>6.434712805540545</v>
      </c>
      <c r="G41" s="13">
        <v>6.434712805540545</v>
      </c>
    </row>
    <row r="42" spans="1:7" ht="15">
      <c r="A42" s="7">
        <v>1970</v>
      </c>
      <c r="C42" s="3">
        <v>4.004160166406656</v>
      </c>
      <c r="E42" s="4">
        <v>8.33339867878619</v>
      </c>
      <c r="G42" s="13">
        <v>8.33339867878619</v>
      </c>
    </row>
    <row r="43" spans="1:7" ht="15">
      <c r="A43" s="7">
        <v>1971</v>
      </c>
      <c r="C43" s="3">
        <v>11.540000000000017</v>
      </c>
      <c r="E43" s="4">
        <v>6.787317513565185</v>
      </c>
      <c r="G43" s="13">
        <v>6.787317513565185</v>
      </c>
    </row>
    <row r="44" spans="1:7" ht="15">
      <c r="A44" s="7">
        <v>1972</v>
      </c>
      <c r="C44" s="3">
        <v>6.894387663618429</v>
      </c>
      <c r="E44" s="4">
        <v>6.9209150081123045</v>
      </c>
      <c r="G44" s="13">
        <v>6.9209150081123045</v>
      </c>
    </row>
    <row r="45" spans="1:7" ht="15">
      <c r="A45" s="7">
        <v>1973</v>
      </c>
      <c r="C45" s="3">
        <v>12.90782521177556</v>
      </c>
      <c r="E45" s="4">
        <v>20.50807848244978</v>
      </c>
      <c r="G45" s="13">
        <v>20.50807848244978</v>
      </c>
    </row>
    <row r="46" spans="1:7" ht="15">
      <c r="A46" s="7">
        <v>1974</v>
      </c>
      <c r="C46" s="3">
        <v>22.84950230277818</v>
      </c>
      <c r="E46" s="4">
        <v>21.201675359418914</v>
      </c>
      <c r="G46" s="13">
        <v>21.201675359418914</v>
      </c>
    </row>
    <row r="47" spans="1:7" ht="15">
      <c r="A47" s="7">
        <v>1975</v>
      </c>
      <c r="C47" s="3">
        <v>16.283710243076555</v>
      </c>
      <c r="E47" s="4">
        <v>13.219357637741147</v>
      </c>
      <c r="G47" s="13">
        <v>13.219357637741147</v>
      </c>
    </row>
    <row r="48" spans="1:7" ht="15">
      <c r="A48" s="7">
        <v>1976</v>
      </c>
      <c r="C48" s="3">
        <v>9.999480006239914</v>
      </c>
      <c r="E48" s="4">
        <v>13.13540124515189</v>
      </c>
      <c r="G48" s="13">
        <v>13.13540124515189</v>
      </c>
    </row>
    <row r="49" spans="1:7" ht="15">
      <c r="A49" s="7">
        <v>1977</v>
      </c>
      <c r="C49" s="3">
        <v>12.725725631086338</v>
      </c>
      <c r="E49" s="4">
        <v>9.742008600021679</v>
      </c>
      <c r="G49" s="13">
        <v>9.742008600021679</v>
      </c>
    </row>
    <row r="50" spans="1:7" ht="15">
      <c r="A50" s="7">
        <v>1978</v>
      </c>
      <c r="C50" s="3">
        <v>11.289105091000584</v>
      </c>
      <c r="E50" s="4">
        <v>11.755152177262957</v>
      </c>
      <c r="G50" s="13">
        <v>11.755152177262957</v>
      </c>
    </row>
    <row r="51" spans="1:7" ht="15">
      <c r="A51" s="7">
        <v>1979</v>
      </c>
      <c r="C51" s="3">
        <v>10.147712713844292</v>
      </c>
      <c r="E51" s="4">
        <v>8.959026730696127</v>
      </c>
      <c r="G51" s="13">
        <v>8.959026730696127</v>
      </c>
    </row>
    <row r="52" spans="1:7" ht="15">
      <c r="A52" s="7">
        <v>1980</v>
      </c>
      <c r="C52" s="3">
        <v>13.157264547911463</v>
      </c>
      <c r="E52" s="28">
        <v>13.049</v>
      </c>
      <c r="G52" s="30">
        <v>13.049</v>
      </c>
    </row>
    <row r="53" spans="1:7" ht="15">
      <c r="A53" s="7">
        <v>1981</v>
      </c>
      <c r="C53" s="3">
        <v>17.441122229948313</v>
      </c>
      <c r="E53" s="28">
        <v>16.387</v>
      </c>
      <c r="G53" s="30">
        <v>16.387</v>
      </c>
    </row>
    <row r="54" spans="1:7" ht="15">
      <c r="A54" s="7">
        <v>1982</v>
      </c>
      <c r="C54" s="3">
        <v>15.84204293878393</v>
      </c>
      <c r="E54" s="28">
        <v>16.258</v>
      </c>
      <c r="G54" s="30">
        <v>16.258</v>
      </c>
    </row>
    <row r="55" spans="1:7" ht="15">
      <c r="A55" s="7">
        <v>1983</v>
      </c>
      <c r="C55" s="3">
        <v>48.71777777777777</v>
      </c>
      <c r="E55" s="28">
        <v>48.434</v>
      </c>
      <c r="G55" s="30">
        <v>48.434</v>
      </c>
    </row>
    <row r="56" spans="1:7" ht="15">
      <c r="A56" s="7">
        <v>1984</v>
      </c>
      <c r="C56" s="3">
        <v>31.034173602498385</v>
      </c>
      <c r="E56" s="28">
        <v>31.23</v>
      </c>
      <c r="G56" s="30">
        <v>31.23</v>
      </c>
    </row>
    <row r="57" spans="1:7" ht="15">
      <c r="A57" s="7">
        <v>1985</v>
      </c>
      <c r="C57" s="3">
        <v>28.070975687633993</v>
      </c>
      <c r="E57" s="28">
        <v>27.983</v>
      </c>
      <c r="G57" s="30">
        <v>27.983</v>
      </c>
    </row>
    <row r="58" spans="1:7" ht="15">
      <c r="A58" s="7">
        <v>1986</v>
      </c>
      <c r="C58" s="3">
        <v>22.944937137158526</v>
      </c>
      <c r="E58" s="28">
        <v>23.03</v>
      </c>
      <c r="G58" s="30">
        <v>23.03</v>
      </c>
    </row>
    <row r="59" spans="1:7" ht="15">
      <c r="A59" s="7">
        <v>1987</v>
      </c>
      <c r="C59" s="3">
        <v>29.52627881544356</v>
      </c>
      <c r="E59" s="28">
        <v>29.504</v>
      </c>
      <c r="G59" s="30">
        <v>29.504</v>
      </c>
    </row>
    <row r="60" spans="1:7" ht="15">
      <c r="A60" s="7">
        <v>1988</v>
      </c>
      <c r="C60" s="3">
        <v>58.06448005546672</v>
      </c>
      <c r="E60" s="28">
        <v>58.216</v>
      </c>
      <c r="G60" s="30">
        <v>58.216</v>
      </c>
    </row>
    <row r="61" spans="1:7" ht="15">
      <c r="A61" s="7">
        <v>1989</v>
      </c>
      <c r="C61" s="3">
        <v>75.6462864177267</v>
      </c>
      <c r="E61" s="28">
        <v>75.648</v>
      </c>
      <c r="G61" s="30">
        <v>75.648</v>
      </c>
    </row>
    <row r="62" spans="1:7" ht="15">
      <c r="A62" s="7">
        <v>1990</v>
      </c>
      <c r="C62" s="3">
        <v>48.48974298039626</v>
      </c>
      <c r="E62" s="28">
        <v>48.519</v>
      </c>
      <c r="G62" s="30">
        <v>48.519</v>
      </c>
    </row>
    <row r="63" spans="1:7" ht="15">
      <c r="A63" s="7">
        <v>1991</v>
      </c>
      <c r="C63" s="3">
        <v>48.82627070369507</v>
      </c>
      <c r="E63" s="28">
        <v>48.804</v>
      </c>
      <c r="G63" s="30">
        <v>48.804</v>
      </c>
    </row>
    <row r="64" spans="1:7" ht="15">
      <c r="A64" s="7">
        <v>1992</v>
      </c>
      <c r="C64" s="3">
        <v>54.363770244999564</v>
      </c>
      <c r="E64" s="28">
        <v>54.341</v>
      </c>
      <c r="G64" s="30">
        <v>54.341</v>
      </c>
    </row>
    <row r="65" spans="1:7" ht="15">
      <c r="A65" s="7">
        <v>1993</v>
      </c>
      <c r="C65" s="3">
        <v>44.98183423994861</v>
      </c>
      <c r="E65" s="28">
        <v>45</v>
      </c>
      <c r="G65" s="30">
        <v>45</v>
      </c>
    </row>
    <row r="66" spans="1:7" ht="15">
      <c r="A66" s="7">
        <v>1994</v>
      </c>
      <c r="C66" s="3">
        <v>27.454984568988383</v>
      </c>
      <c r="E66" s="28">
        <v>27.443</v>
      </c>
      <c r="G66" s="30">
        <v>27.443</v>
      </c>
    </row>
    <row r="67" spans="1:7" ht="15">
      <c r="A67" s="7">
        <v>1995</v>
      </c>
      <c r="C67" s="3">
        <v>22.880319488817904</v>
      </c>
      <c r="E67" s="28">
        <v>22.886</v>
      </c>
      <c r="G67" s="30">
        <v>22.886</v>
      </c>
    </row>
    <row r="68" spans="1:7" ht="15">
      <c r="A68" s="7">
        <v>1996</v>
      </c>
      <c r="C68" s="3">
        <v>24.370007025199712</v>
      </c>
      <c r="E68" s="28">
        <v>24.4</v>
      </c>
      <c r="G68" s="30">
        <v>24.4</v>
      </c>
    </row>
    <row r="69" spans="1:7" ht="15">
      <c r="A69" s="7">
        <v>1997</v>
      </c>
      <c r="C69" s="3">
        <v>30.65045776469009</v>
      </c>
      <c r="E69" s="28">
        <v>30.6</v>
      </c>
      <c r="G69" s="30">
        <v>30.6</v>
      </c>
    </row>
    <row r="70" spans="1:7" ht="15">
      <c r="A70" s="7">
        <v>1998</v>
      </c>
      <c r="C70" s="3">
        <v>36.094543423874924</v>
      </c>
      <c r="E70" s="28">
        <v>36.1</v>
      </c>
      <c r="G70" s="30">
        <v>36.1</v>
      </c>
    </row>
    <row r="71" spans="1:7" ht="15">
      <c r="A71" s="7">
        <v>1999</v>
      </c>
      <c r="C71" s="3">
        <v>52.24291434191397</v>
      </c>
      <c r="E71" s="28">
        <v>52.2</v>
      </c>
      <c r="G71" s="30">
        <v>52.2</v>
      </c>
    </row>
    <row r="72" spans="1:7" ht="15">
      <c r="A72" s="7">
        <v>2000</v>
      </c>
      <c r="C72" s="3">
        <v>96.09409981399115</v>
      </c>
      <c r="E72" s="28">
        <v>96.1</v>
      </c>
      <c r="G72" s="30">
        <v>96.1</v>
      </c>
    </row>
    <row r="73" spans="1:7" ht="15">
      <c r="A73" s="7">
        <v>2001</v>
      </c>
      <c r="E73" s="28">
        <v>37.7</v>
      </c>
      <c r="G73" s="30">
        <v>37.7</v>
      </c>
    </row>
    <row r="74" spans="1:7" ht="15">
      <c r="A74" s="7">
        <v>2002</v>
      </c>
      <c r="E74" s="28">
        <v>12.6</v>
      </c>
      <c r="G74" s="30">
        <v>12.6</v>
      </c>
    </row>
    <row r="75" spans="1:7" ht="15">
      <c r="A75" s="7">
        <v>2003</v>
      </c>
      <c r="E75" s="28">
        <v>7.9</v>
      </c>
      <c r="G75" s="30">
        <v>7.9</v>
      </c>
    </row>
    <row r="76" spans="1:7" ht="15">
      <c r="A76" s="7">
        <v>2004</v>
      </c>
      <c r="E76" s="28">
        <v>2.74</v>
      </c>
      <c r="G76" s="30">
        <v>2.74</v>
      </c>
    </row>
    <row r="77" spans="1:7" ht="15">
      <c r="A77" s="7">
        <v>2005</v>
      </c>
      <c r="E77" s="28">
        <v>2.1</v>
      </c>
      <c r="G77" s="30">
        <v>2.1</v>
      </c>
    </row>
    <row r="78" spans="1:7" ht="15">
      <c r="A78" s="7">
        <v>2006</v>
      </c>
      <c r="E78" s="3">
        <v>3.299</v>
      </c>
      <c r="G78" s="30">
        <v>3.299</v>
      </c>
    </row>
    <row r="79" spans="1:7" ht="15">
      <c r="A79" s="7">
        <v>2007</v>
      </c>
      <c r="E79" s="3">
        <v>2.276</v>
      </c>
      <c r="G79" s="30">
        <v>2.276</v>
      </c>
    </row>
    <row r="80" spans="1:7" ht="15">
      <c r="A80" s="7">
        <v>2008</v>
      </c>
      <c r="E80" s="3">
        <v>8.4</v>
      </c>
      <c r="G80" s="30">
        <v>8.4</v>
      </c>
    </row>
    <row r="81" spans="1:7" ht="15">
      <c r="A81" s="7">
        <v>2009</v>
      </c>
      <c r="E81" s="3">
        <v>5.16</v>
      </c>
      <c r="G81" s="30">
        <v>5.2</v>
      </c>
    </row>
    <row r="82" spans="1:7" ht="15">
      <c r="A82" s="7">
        <v>2010</v>
      </c>
      <c r="E82" s="3">
        <v>4</v>
      </c>
      <c r="G82" s="36">
        <v>4</v>
      </c>
    </row>
    <row r="83" ht="15">
      <c r="E83" s="28"/>
    </row>
    <row r="84" ht="15">
      <c r="E84" s="6"/>
    </row>
    <row r="85" ht="15">
      <c r="E85" s="29"/>
    </row>
    <row r="86" ht="15">
      <c r="E86" s="29"/>
    </row>
    <row r="87" ht="15">
      <c r="E87" s="29"/>
    </row>
    <row r="88" ht="15">
      <c r="E88" s="29"/>
    </row>
    <row r="89" ht="15">
      <c r="E89" s="29"/>
    </row>
    <row r="90" ht="15">
      <c r="E90" s="29"/>
    </row>
    <row r="91" ht="15">
      <c r="E91" s="29"/>
    </row>
    <row r="92" ht="15">
      <c r="E92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4"/>
  <sheetViews>
    <sheetView zoomScalePageLayoutView="0" workbookViewId="0" topLeftCell="A1">
      <selection activeCell="N17" sqref="N17"/>
    </sheetView>
  </sheetViews>
  <sheetFormatPr defaultColWidth="9.140625" defaultRowHeight="15"/>
  <cols>
    <col min="2" max="2" width="9.28125" style="0" bestFit="1" customWidth="1"/>
  </cols>
  <sheetData>
    <row r="1" ht="15">
      <c r="A1" t="s">
        <v>12</v>
      </c>
    </row>
    <row r="2" ht="15.75">
      <c r="A2" s="2" t="s">
        <v>14</v>
      </c>
    </row>
    <row r="3" ht="15.75">
      <c r="A3" s="2" t="s">
        <v>13</v>
      </c>
    </row>
    <row r="4" ht="15.75">
      <c r="A4" s="2" t="s">
        <v>15</v>
      </c>
    </row>
    <row r="5" spans="1:5" ht="15">
      <c r="A5" t="s">
        <v>2</v>
      </c>
      <c r="C5" t="s">
        <v>9</v>
      </c>
      <c r="E5" t="s">
        <v>1</v>
      </c>
    </row>
    <row r="6" spans="1:5" ht="15">
      <c r="A6" t="s">
        <v>5</v>
      </c>
      <c r="C6" t="s">
        <v>10</v>
      </c>
      <c r="E6" t="s">
        <v>180</v>
      </c>
    </row>
    <row r="7" spans="1:5" ht="15">
      <c r="A7" t="s">
        <v>7</v>
      </c>
      <c r="C7" t="s">
        <v>11</v>
      </c>
      <c r="E7" t="s">
        <v>6</v>
      </c>
    </row>
    <row r="8" spans="1:5" ht="15.75">
      <c r="A8" t="s">
        <v>8</v>
      </c>
      <c r="C8" t="s">
        <v>11</v>
      </c>
      <c r="E8" s="1" t="s">
        <v>3</v>
      </c>
    </row>
    <row r="9" spans="1:5" ht="15">
      <c r="A9" t="s">
        <v>5</v>
      </c>
      <c r="C9" t="s">
        <v>10</v>
      </c>
      <c r="E9" t="s">
        <v>4</v>
      </c>
    </row>
    <row r="11" spans="2:8" ht="15">
      <c r="B11" t="s">
        <v>20</v>
      </c>
      <c r="D11" t="s">
        <v>21</v>
      </c>
      <c r="F11" t="s">
        <v>22</v>
      </c>
      <c r="H11" t="s">
        <v>23</v>
      </c>
    </row>
    <row r="12" spans="1:8" ht="15">
      <c r="A12" s="7">
        <v>1869</v>
      </c>
      <c r="H12" s="32"/>
    </row>
    <row r="13" spans="1:8" ht="15">
      <c r="A13" s="7">
        <v>1870</v>
      </c>
      <c r="B13" s="3">
        <v>3.441455696202511</v>
      </c>
      <c r="H13" s="31">
        <v>3.441455696202511</v>
      </c>
    </row>
    <row r="14" spans="1:8" ht="15">
      <c r="A14" s="7">
        <v>1871</v>
      </c>
      <c r="B14" s="3">
        <v>14.149139579349912</v>
      </c>
      <c r="H14" s="31">
        <v>14.149139579349912</v>
      </c>
    </row>
    <row r="15" spans="1:8" ht="15">
      <c r="A15" s="7">
        <v>1872</v>
      </c>
      <c r="B15" s="3">
        <v>-3.71859296482413</v>
      </c>
      <c r="H15" s="31">
        <v>-3.71859296482413</v>
      </c>
    </row>
    <row r="16" spans="1:8" ht="15">
      <c r="A16" s="7">
        <v>1873</v>
      </c>
      <c r="B16" s="3">
        <v>11.20389700765485</v>
      </c>
      <c r="H16" s="31">
        <v>11.20389700765485</v>
      </c>
    </row>
    <row r="17" spans="1:8" ht="15">
      <c r="A17" s="7">
        <v>1874</v>
      </c>
      <c r="B17" s="3">
        <v>-3.8485607008760914</v>
      </c>
      <c r="H17" s="31">
        <v>-3.8485607008760914</v>
      </c>
    </row>
    <row r="18" spans="1:8" ht="15">
      <c r="A18" s="7">
        <v>1875</v>
      </c>
      <c r="B18" s="3">
        <v>-20.924178327367393</v>
      </c>
      <c r="H18" s="31">
        <v>-20.924178327367393</v>
      </c>
    </row>
    <row r="19" spans="1:8" ht="15">
      <c r="A19" s="7">
        <v>1876</v>
      </c>
      <c r="B19" s="3">
        <v>-1.7695473251028826</v>
      </c>
      <c r="H19" s="31">
        <v>-1.7695473251028826</v>
      </c>
    </row>
    <row r="20" spans="1:8" ht="15">
      <c r="A20" s="7">
        <v>1877</v>
      </c>
      <c r="B20" s="3">
        <v>29.116045245077494</v>
      </c>
      <c r="H20" s="31">
        <v>29.116045245077494</v>
      </c>
    </row>
    <row r="21" spans="1:8" ht="15">
      <c r="A21" s="7">
        <v>1878</v>
      </c>
      <c r="B21" s="3">
        <v>-1.4925373134328401</v>
      </c>
      <c r="H21" s="31">
        <v>-1.4925373134328401</v>
      </c>
    </row>
    <row r="22" spans="1:8" ht="15">
      <c r="A22" s="7">
        <v>1879</v>
      </c>
      <c r="B22" s="3">
        <v>-16.83135704874835</v>
      </c>
      <c r="H22" s="31">
        <v>-16.83135704874835</v>
      </c>
    </row>
    <row r="23" spans="1:8" ht="15">
      <c r="A23" s="7">
        <v>1880</v>
      </c>
      <c r="B23" s="3">
        <v>3.8811881188118846</v>
      </c>
      <c r="H23" s="31">
        <v>3.8811881188118846</v>
      </c>
    </row>
    <row r="24" spans="1:8" ht="15">
      <c r="A24" s="7">
        <v>1881</v>
      </c>
      <c r="B24" s="3">
        <v>12.619138391155161</v>
      </c>
      <c r="H24" s="31">
        <v>12.619138391155161</v>
      </c>
    </row>
    <row r="25" spans="1:8" ht="15">
      <c r="A25" s="7">
        <v>1882</v>
      </c>
      <c r="B25" s="3">
        <v>-12.356127285037232</v>
      </c>
      <c r="H25" s="31">
        <v>-12.356127285037232</v>
      </c>
    </row>
    <row r="26" spans="1:8" ht="15">
      <c r="A26" s="7">
        <v>1883</v>
      </c>
      <c r="B26" s="3">
        <v>-1.390498261877171</v>
      </c>
      <c r="H26" s="31">
        <v>-1.390498261877171</v>
      </c>
    </row>
    <row r="27" spans="1:8" ht="15">
      <c r="A27" s="7">
        <v>1884</v>
      </c>
      <c r="B27" s="3">
        <v>-15.94202898550725</v>
      </c>
      <c r="H27" s="31">
        <v>-15.94202898550725</v>
      </c>
    </row>
    <row r="28" spans="1:8" ht="15">
      <c r="A28" s="7">
        <v>1885</v>
      </c>
      <c r="H28" s="32"/>
    </row>
    <row r="29" spans="1:8" ht="15">
      <c r="A29" s="7">
        <v>1886</v>
      </c>
      <c r="H29" s="32"/>
    </row>
    <row r="30" spans="1:8" ht="15">
      <c r="A30" s="7">
        <v>1887</v>
      </c>
      <c r="H30" s="32"/>
    </row>
    <row r="31" spans="1:8" ht="15">
      <c r="A31" s="7">
        <v>1888</v>
      </c>
      <c r="H31" s="32"/>
    </row>
    <row r="32" spans="1:8" ht="15">
      <c r="A32" s="7">
        <v>1889</v>
      </c>
      <c r="H32" s="32"/>
    </row>
    <row r="33" spans="1:8" ht="15">
      <c r="A33" s="7">
        <v>1890</v>
      </c>
      <c r="H33" s="32"/>
    </row>
    <row r="34" spans="1:8" ht="15">
      <c r="A34" s="7">
        <v>1891</v>
      </c>
      <c r="H34" s="32"/>
    </row>
    <row r="35" spans="1:8" ht="15">
      <c r="A35" s="7">
        <v>1892</v>
      </c>
      <c r="H35" s="32"/>
    </row>
    <row r="36" spans="1:8" ht="15">
      <c r="A36" s="7">
        <v>1893</v>
      </c>
      <c r="H36" s="32"/>
    </row>
    <row r="37" spans="1:8" ht="15">
      <c r="A37" s="7">
        <v>1894</v>
      </c>
      <c r="H37" s="32"/>
    </row>
    <row r="38" spans="1:8" ht="15">
      <c r="A38" s="7">
        <v>1895</v>
      </c>
      <c r="H38" s="32"/>
    </row>
    <row r="39" spans="1:8" ht="15">
      <c r="A39" s="7">
        <v>1896</v>
      </c>
      <c r="H39" s="32"/>
    </row>
    <row r="40" spans="1:8" ht="15">
      <c r="A40" s="7">
        <v>1897</v>
      </c>
      <c r="H40" s="32"/>
    </row>
    <row r="41" spans="1:8" ht="15">
      <c r="A41" s="7">
        <v>1898</v>
      </c>
      <c r="H41" s="32"/>
    </row>
    <row r="42" spans="1:8" ht="15">
      <c r="A42" s="7">
        <v>1899</v>
      </c>
      <c r="H42" s="32"/>
    </row>
    <row r="43" spans="1:8" ht="15">
      <c r="A43" s="7">
        <v>1900</v>
      </c>
      <c r="H43" s="32"/>
    </row>
    <row r="44" spans="1:8" ht="15">
      <c r="A44" s="7">
        <v>1901</v>
      </c>
      <c r="H44" s="32"/>
    </row>
    <row r="45" spans="1:8" ht="15">
      <c r="A45" s="7">
        <v>1902</v>
      </c>
      <c r="H45" s="32"/>
    </row>
    <row r="46" spans="1:8" ht="15">
      <c r="A46" s="7">
        <v>1903</v>
      </c>
      <c r="H46" s="32"/>
    </row>
    <row r="47" spans="1:8" ht="15">
      <c r="A47" s="7">
        <v>1904</v>
      </c>
      <c r="H47" s="32"/>
    </row>
    <row r="48" spans="1:8" ht="15">
      <c r="A48" s="7">
        <v>1905</v>
      </c>
      <c r="H48" s="32"/>
    </row>
    <row r="49" spans="1:8" ht="15">
      <c r="A49" s="7">
        <v>1906</v>
      </c>
      <c r="H49" s="32"/>
    </row>
    <row r="50" spans="1:8" ht="15">
      <c r="A50" s="7">
        <v>1907</v>
      </c>
      <c r="H50" s="32"/>
    </row>
    <row r="51" spans="1:8" ht="15">
      <c r="A51" s="7">
        <v>1908</v>
      </c>
      <c r="H51" s="32"/>
    </row>
    <row r="52" spans="1:8" ht="15">
      <c r="A52" s="7">
        <v>1909</v>
      </c>
      <c r="H52" s="32"/>
    </row>
    <row r="53" spans="1:8" ht="15">
      <c r="A53" s="7">
        <v>1910</v>
      </c>
      <c r="H53" s="32"/>
    </row>
    <row r="54" spans="1:8" ht="15">
      <c r="A54" s="7">
        <v>1911</v>
      </c>
      <c r="H54" s="32"/>
    </row>
    <row r="55" spans="1:8" ht="15">
      <c r="A55" s="7">
        <v>1912</v>
      </c>
      <c r="H55" s="32"/>
    </row>
    <row r="56" spans="1:8" ht="15">
      <c r="A56" s="7">
        <v>1913</v>
      </c>
      <c r="H56" s="32"/>
    </row>
    <row r="57" spans="1:8" ht="15">
      <c r="A57" s="7">
        <v>1914</v>
      </c>
      <c r="H57" s="32"/>
    </row>
    <row r="58" spans="1:8" ht="15">
      <c r="A58" s="7">
        <v>1915</v>
      </c>
      <c r="H58" s="32"/>
    </row>
    <row r="59" spans="1:8" ht="15">
      <c r="A59" s="7">
        <v>1916</v>
      </c>
      <c r="H59" s="32"/>
    </row>
    <row r="60" spans="1:8" ht="15">
      <c r="A60" s="7">
        <v>1917</v>
      </c>
      <c r="H60" s="32"/>
    </row>
    <row r="61" spans="1:8" ht="15">
      <c r="A61" s="7">
        <v>1918</v>
      </c>
      <c r="H61" s="32"/>
    </row>
    <row r="62" spans="1:8" ht="15">
      <c r="A62" s="7">
        <v>1919</v>
      </c>
      <c r="H62" s="32"/>
    </row>
    <row r="63" spans="1:8" ht="15">
      <c r="A63" s="7">
        <v>1920</v>
      </c>
      <c r="H63" s="32"/>
    </row>
    <row r="64" spans="1:8" ht="15">
      <c r="A64" s="7">
        <v>1921</v>
      </c>
      <c r="H64" s="32"/>
    </row>
    <row r="65" spans="1:8" ht="15">
      <c r="A65" s="7">
        <v>1922</v>
      </c>
      <c r="H65" s="32"/>
    </row>
    <row r="66" spans="1:8" ht="15">
      <c r="A66" s="7">
        <v>1923</v>
      </c>
      <c r="H66" s="32"/>
    </row>
    <row r="67" spans="1:8" ht="15">
      <c r="A67" s="7">
        <v>1924</v>
      </c>
      <c r="H67" s="32"/>
    </row>
    <row r="68" spans="1:8" ht="15">
      <c r="A68" s="7">
        <v>1925</v>
      </c>
      <c r="H68" s="32"/>
    </row>
    <row r="69" spans="1:8" ht="15">
      <c r="A69" s="7">
        <v>1926</v>
      </c>
      <c r="H69" s="32"/>
    </row>
    <row r="70" spans="1:8" ht="15">
      <c r="A70" s="7">
        <v>1927</v>
      </c>
      <c r="H70" s="32"/>
    </row>
    <row r="71" spans="1:8" ht="15">
      <c r="A71" s="7">
        <v>1928</v>
      </c>
      <c r="H71" s="32"/>
    </row>
    <row r="72" spans="1:8" ht="15">
      <c r="A72" s="7">
        <v>1929</v>
      </c>
      <c r="H72" s="32"/>
    </row>
    <row r="73" spans="1:8" ht="15">
      <c r="A73" s="7">
        <v>1930</v>
      </c>
      <c r="H73" s="32"/>
    </row>
    <row r="74" spans="1:8" ht="15">
      <c r="A74" s="7">
        <v>1931</v>
      </c>
      <c r="H74" s="32"/>
    </row>
    <row r="75" spans="1:8" ht="15">
      <c r="A75" s="7">
        <v>1932</v>
      </c>
      <c r="H75" s="32"/>
    </row>
    <row r="76" spans="1:8" ht="15">
      <c r="A76" s="7">
        <v>1933</v>
      </c>
      <c r="H76" s="32"/>
    </row>
    <row r="77" spans="1:8" ht="15">
      <c r="A77" s="7">
        <v>1934</v>
      </c>
      <c r="H77" s="32"/>
    </row>
    <row r="78" spans="1:8" ht="15">
      <c r="A78" s="7">
        <v>1935</v>
      </c>
      <c r="H78" s="32"/>
    </row>
    <row r="79" spans="1:8" ht="15">
      <c r="A79" s="7">
        <v>1936</v>
      </c>
      <c r="H79" s="32"/>
    </row>
    <row r="80" spans="1:8" ht="15">
      <c r="A80" s="7">
        <v>1937</v>
      </c>
      <c r="H80" s="32"/>
    </row>
    <row r="81" spans="1:8" ht="15">
      <c r="A81" s="7">
        <v>1938</v>
      </c>
      <c r="H81" s="32"/>
    </row>
    <row r="82" spans="1:8" ht="15">
      <c r="A82" s="7">
        <v>1939</v>
      </c>
      <c r="D82" s="3">
        <v>9.756097560975618</v>
      </c>
      <c r="H82" s="31">
        <v>9.756097560975618</v>
      </c>
    </row>
    <row r="83" spans="1:8" ht="15">
      <c r="A83" s="7">
        <v>1940</v>
      </c>
      <c r="D83" s="3">
        <v>22.222222222222232</v>
      </c>
      <c r="H83" s="31">
        <v>22.222222222222232</v>
      </c>
    </row>
    <row r="84" spans="1:8" ht="15">
      <c r="A84" s="7">
        <v>1941</v>
      </c>
      <c r="D84" s="3">
        <v>16.36363636363638</v>
      </c>
      <c r="H84" s="31">
        <v>16.36363636363638</v>
      </c>
    </row>
    <row r="85" spans="1:8" ht="15">
      <c r="A85" s="7">
        <v>1942</v>
      </c>
      <c r="D85" s="3">
        <v>28.12499999999998</v>
      </c>
      <c r="H85" s="31">
        <v>28.12499999999998</v>
      </c>
    </row>
    <row r="86" spans="1:8" ht="15">
      <c r="A86" s="7">
        <v>1943</v>
      </c>
      <c r="D86" s="3">
        <v>46.34146341463416</v>
      </c>
      <c r="H86" s="31">
        <v>46.34146341463416</v>
      </c>
    </row>
    <row r="87" spans="1:8" ht="15">
      <c r="A87" s="7">
        <v>1944</v>
      </c>
      <c r="D87" s="3">
        <v>41.66666666666667</v>
      </c>
      <c r="H87" s="31">
        <v>41.66666666666667</v>
      </c>
    </row>
    <row r="88" spans="1:8" ht="15">
      <c r="A88" s="7">
        <v>1945</v>
      </c>
      <c r="D88" s="3">
        <v>29.41176470588236</v>
      </c>
      <c r="H88" s="31">
        <v>29.41176470588236</v>
      </c>
    </row>
    <row r="89" spans="1:8" ht="15">
      <c r="A89" s="7">
        <v>1946</v>
      </c>
      <c r="D89" s="3">
        <v>18.181818181818187</v>
      </c>
      <c r="H89" s="31">
        <v>18.181818181818187</v>
      </c>
    </row>
    <row r="90" spans="1:8" ht="15">
      <c r="A90" s="7">
        <v>1947</v>
      </c>
      <c r="D90" s="3">
        <v>69.23076923076923</v>
      </c>
      <c r="H90" s="31">
        <v>69.23076923076923</v>
      </c>
    </row>
    <row r="91" spans="1:8" ht="15">
      <c r="A91" s="7">
        <v>1948</v>
      </c>
      <c r="D91" s="3">
        <v>63.63636363636365</v>
      </c>
      <c r="H91" s="31">
        <v>63.63636363636365</v>
      </c>
    </row>
    <row r="92" spans="1:8" ht="15">
      <c r="A92" s="7">
        <v>1949</v>
      </c>
      <c r="D92" s="3">
        <v>23.611111111111114</v>
      </c>
      <c r="H92" s="31">
        <v>23.611111111111114</v>
      </c>
    </row>
    <row r="93" spans="1:8" ht="15">
      <c r="A93" s="7">
        <v>1950</v>
      </c>
      <c r="D93" s="3">
        <v>0</v>
      </c>
      <c r="H93" s="31">
        <v>0</v>
      </c>
    </row>
    <row r="94" spans="1:8" ht="15">
      <c r="A94" s="7">
        <v>1951</v>
      </c>
      <c r="D94" s="3">
        <v>6.741573033707859</v>
      </c>
      <c r="H94" s="31">
        <v>6.741573033707859</v>
      </c>
    </row>
    <row r="95" spans="1:8" ht="15">
      <c r="A95" s="7">
        <v>1952</v>
      </c>
      <c r="D95" s="3">
        <v>6.315789473684208</v>
      </c>
      <c r="H95" s="31">
        <v>6.315789473684208</v>
      </c>
    </row>
    <row r="96" spans="1:8" ht="15">
      <c r="A96" s="7">
        <v>1953</v>
      </c>
      <c r="D96" s="3">
        <v>-0.990099009900991</v>
      </c>
      <c r="H96" s="31">
        <v>-0.990099009900991</v>
      </c>
    </row>
    <row r="97" spans="1:8" ht="15">
      <c r="A97" s="7">
        <v>1954</v>
      </c>
      <c r="D97" s="3">
        <v>1.0000000000000009</v>
      </c>
      <c r="H97" s="31">
        <v>1.0000000000000009</v>
      </c>
    </row>
    <row r="98" spans="1:8" ht="15">
      <c r="A98" s="7">
        <v>1955</v>
      </c>
      <c r="D98" s="3">
        <v>0</v>
      </c>
      <c r="H98" s="31">
        <v>0</v>
      </c>
    </row>
    <row r="99" spans="1:8" ht="15">
      <c r="A99" s="7">
        <v>1956</v>
      </c>
      <c r="D99" s="3">
        <v>1.980198019801982</v>
      </c>
      <c r="H99" s="31">
        <v>1.980198019801982</v>
      </c>
    </row>
    <row r="100" spans="1:8" ht="15">
      <c r="A100" s="7">
        <v>1957</v>
      </c>
      <c r="D100" s="3">
        <v>2.9126213592232997</v>
      </c>
      <c r="H100" s="31">
        <v>2.9126213592232997</v>
      </c>
    </row>
    <row r="101" spans="1:8" ht="15">
      <c r="A101" s="7">
        <v>1958</v>
      </c>
      <c r="D101" s="3">
        <v>12.264150943396235</v>
      </c>
      <c r="H101" s="31">
        <v>12.264150943396235</v>
      </c>
    </row>
    <row r="102" spans="1:8" ht="15">
      <c r="A102" s="7">
        <v>1959</v>
      </c>
      <c r="D102" s="3">
        <v>9.243697478991585</v>
      </c>
      <c r="H102" s="31">
        <v>9.243697478991585</v>
      </c>
    </row>
    <row r="103" spans="1:8" ht="15">
      <c r="A103" s="7">
        <v>1960</v>
      </c>
      <c r="D103" s="3">
        <v>5.384615384615388</v>
      </c>
      <c r="H103" s="31">
        <v>5.384615384615388</v>
      </c>
    </row>
    <row r="104" spans="1:8" ht="15">
      <c r="A104" s="7">
        <v>1961</v>
      </c>
      <c r="D104" s="3">
        <v>2.9197080291970767</v>
      </c>
      <c r="H104" s="31">
        <v>2.9197080291970767</v>
      </c>
    </row>
    <row r="105" spans="1:8" ht="15">
      <c r="A105" s="7">
        <v>1962</v>
      </c>
      <c r="H105" s="32"/>
    </row>
    <row r="106" spans="1:8" ht="15">
      <c r="A106" s="7">
        <v>1963</v>
      </c>
      <c r="H106" s="32"/>
    </row>
    <row r="107" spans="1:8" ht="15">
      <c r="A107" s="7">
        <v>1964</v>
      </c>
      <c r="H107" s="32"/>
    </row>
    <row r="108" spans="1:8" ht="15">
      <c r="A108" s="7">
        <v>1965</v>
      </c>
      <c r="H108" s="32"/>
    </row>
    <row r="109" spans="1:8" ht="15">
      <c r="A109" s="7">
        <v>1966</v>
      </c>
      <c r="H109" s="32"/>
    </row>
    <row r="110" spans="1:8" ht="15">
      <c r="A110" s="7">
        <v>1967</v>
      </c>
      <c r="H110" s="32"/>
    </row>
    <row r="111" spans="1:8" ht="15">
      <c r="A111" s="7">
        <v>1968</v>
      </c>
      <c r="F111" s="4">
        <v>6.599987837973657</v>
      </c>
      <c r="G111" s="5"/>
      <c r="H111" s="33">
        <v>6.599987837973657</v>
      </c>
    </row>
    <row r="112" spans="1:8" ht="15">
      <c r="A112" s="7">
        <v>1969</v>
      </c>
      <c r="F112" s="4">
        <v>2.6266318622646874</v>
      </c>
      <c r="G112" s="5"/>
      <c r="H112" s="33">
        <v>2.6266318622646874</v>
      </c>
    </row>
    <row r="113" spans="1:8" ht="15">
      <c r="A113" s="7">
        <v>1970</v>
      </c>
      <c r="F113" s="4">
        <v>3.656320974551995</v>
      </c>
      <c r="G113" s="5"/>
      <c r="H113" s="33">
        <v>3.656320974551995</v>
      </c>
    </row>
    <row r="114" spans="1:8" ht="15">
      <c r="A114" s="7">
        <v>1971</v>
      </c>
      <c r="F114" s="4">
        <v>6.172816266017955</v>
      </c>
      <c r="G114" s="5"/>
      <c r="H114" s="33">
        <v>6.172816266017955</v>
      </c>
    </row>
    <row r="115" spans="1:8" ht="15">
      <c r="A115" s="7">
        <v>1972</v>
      </c>
      <c r="F115" s="4">
        <v>4.73422871450382</v>
      </c>
      <c r="G115" s="5"/>
      <c r="H115" s="33">
        <v>4.73422871450382</v>
      </c>
    </row>
    <row r="116" spans="1:8" ht="15">
      <c r="A116" s="7">
        <v>1973</v>
      </c>
      <c r="F116" s="4">
        <v>8.961134756088933</v>
      </c>
      <c r="G116" s="5"/>
      <c r="H116" s="33">
        <v>8.961134756088933</v>
      </c>
    </row>
    <row r="117" spans="1:8" ht="15">
      <c r="A117" s="7">
        <v>1974</v>
      </c>
      <c r="F117" s="4">
        <v>8.879171870425843</v>
      </c>
      <c r="G117" s="5"/>
      <c r="H117" s="33">
        <v>8.879171870425843</v>
      </c>
    </row>
    <row r="118" spans="1:8" ht="15">
      <c r="A118" s="7">
        <v>1975</v>
      </c>
      <c r="F118" s="4">
        <v>12.09893382248742</v>
      </c>
      <c r="G118" s="5"/>
      <c r="H118" s="33">
        <v>12.09893382248742</v>
      </c>
    </row>
    <row r="119" spans="1:8" ht="15">
      <c r="A119" s="7">
        <v>1976</v>
      </c>
      <c r="F119" s="4">
        <v>17.173519144569397</v>
      </c>
      <c r="G119" s="5"/>
      <c r="H119" s="33">
        <v>17.173519144569397</v>
      </c>
    </row>
    <row r="120" spans="1:8" ht="15">
      <c r="A120" s="7">
        <v>1977</v>
      </c>
      <c r="F120" s="4">
        <v>11.450378831021968</v>
      </c>
      <c r="G120" s="5"/>
      <c r="H120" s="33">
        <v>11.450378831021968</v>
      </c>
    </row>
    <row r="121" spans="1:8" ht="15">
      <c r="A121" s="7">
        <v>1978</v>
      </c>
      <c r="F121" s="4">
        <v>9.668492610877063</v>
      </c>
      <c r="G121" s="5"/>
      <c r="H121" s="33">
        <v>9.668492610877063</v>
      </c>
    </row>
    <row r="122" spans="1:8" ht="15">
      <c r="A122" s="7">
        <v>1979</v>
      </c>
      <c r="F122" s="4">
        <v>14.609577882554536</v>
      </c>
      <c r="G122" s="5"/>
      <c r="H122" s="33">
        <v>14.609577882554536</v>
      </c>
    </row>
    <row r="123" spans="1:8" ht="15">
      <c r="A123" s="7">
        <v>1980</v>
      </c>
      <c r="F123" s="6">
        <v>9.668</v>
      </c>
      <c r="G123" s="5"/>
      <c r="H123" s="34">
        <v>9.668</v>
      </c>
    </row>
    <row r="124" spans="1:8" ht="15">
      <c r="A124" s="7">
        <v>1981</v>
      </c>
      <c r="F124" s="6">
        <v>14.61</v>
      </c>
      <c r="G124" s="5"/>
      <c r="H124" s="34">
        <v>14.61</v>
      </c>
    </row>
    <row r="125" spans="1:8" ht="15">
      <c r="A125" s="7">
        <v>1982</v>
      </c>
      <c r="F125" s="6">
        <v>6.593</v>
      </c>
      <c r="G125" s="5"/>
      <c r="H125" s="34">
        <v>6.593</v>
      </c>
    </row>
    <row r="126" spans="1:8" ht="15">
      <c r="A126" s="7">
        <v>1983</v>
      </c>
      <c r="F126" s="6">
        <v>7.835</v>
      </c>
      <c r="G126" s="5"/>
      <c r="H126" s="34">
        <v>7.835</v>
      </c>
    </row>
    <row r="127" spans="1:8" ht="15">
      <c r="A127" s="7">
        <v>1984</v>
      </c>
      <c r="F127" s="6">
        <v>6.31</v>
      </c>
      <c r="G127" s="5"/>
      <c r="H127" s="34">
        <v>6.31</v>
      </c>
    </row>
    <row r="128" spans="1:8" ht="15">
      <c r="A128" s="7">
        <v>1985</v>
      </c>
      <c r="F128" s="6">
        <v>10.432</v>
      </c>
      <c r="G128" s="5"/>
      <c r="H128" s="34">
        <v>10.432</v>
      </c>
    </row>
    <row r="129" spans="1:8" ht="15">
      <c r="A129" s="7">
        <v>1986</v>
      </c>
      <c r="F129" s="6">
        <v>14.007</v>
      </c>
      <c r="G129" s="5"/>
      <c r="H129" s="34">
        <v>14.007</v>
      </c>
    </row>
    <row r="130" spans="1:8" ht="15">
      <c r="A130" s="7">
        <v>1987</v>
      </c>
      <c r="F130" s="6">
        <v>5.857</v>
      </c>
      <c r="G130" s="5"/>
      <c r="H130" s="34">
        <v>5.857</v>
      </c>
    </row>
    <row r="131" spans="1:8" ht="15">
      <c r="A131" s="7">
        <v>1988</v>
      </c>
      <c r="F131" s="6">
        <v>5.938</v>
      </c>
      <c r="G131" s="5"/>
      <c r="H131" s="34">
        <v>5.938</v>
      </c>
    </row>
    <row r="132" spans="1:8" ht="15">
      <c r="A132" s="7">
        <v>1989</v>
      </c>
      <c r="F132" s="6">
        <v>9.172</v>
      </c>
      <c r="G132" s="5"/>
      <c r="H132" s="34">
        <v>9.172</v>
      </c>
    </row>
    <row r="133" spans="1:8" ht="15">
      <c r="A133" s="7">
        <v>1990</v>
      </c>
      <c r="F133" s="6">
        <v>9.272</v>
      </c>
      <c r="G133" s="5"/>
      <c r="H133" s="34">
        <v>9.272</v>
      </c>
    </row>
    <row r="134" spans="1:8" ht="15">
      <c r="A134" s="7">
        <v>1991</v>
      </c>
      <c r="F134" s="6">
        <v>25.9</v>
      </c>
      <c r="G134" s="5"/>
      <c r="H134" s="34">
        <v>25.9</v>
      </c>
    </row>
    <row r="135" spans="1:8" ht="15">
      <c r="A135" s="7">
        <v>1992</v>
      </c>
      <c r="F135" s="6">
        <v>31.7</v>
      </c>
      <c r="G135" s="5"/>
      <c r="H135" s="34">
        <v>31.7</v>
      </c>
    </row>
    <row r="136" spans="1:8" ht="15">
      <c r="A136" s="7">
        <v>1993</v>
      </c>
      <c r="F136" s="6">
        <v>20.5</v>
      </c>
      <c r="G136" s="5"/>
      <c r="H136" s="34">
        <v>20.5</v>
      </c>
    </row>
    <row r="137" spans="1:8" ht="15">
      <c r="A137" s="7">
        <v>1994</v>
      </c>
      <c r="F137" s="6">
        <v>29</v>
      </c>
      <c r="G137" s="5"/>
      <c r="H137" s="34">
        <v>29</v>
      </c>
    </row>
    <row r="138" spans="1:8" ht="15">
      <c r="A138" s="7">
        <v>1995</v>
      </c>
      <c r="F138" s="6">
        <v>29.8</v>
      </c>
      <c r="G138" s="5"/>
      <c r="H138" s="34">
        <v>29.8</v>
      </c>
    </row>
    <row r="139" spans="1:8" ht="15">
      <c r="A139" s="7">
        <v>1996</v>
      </c>
      <c r="F139" s="6">
        <v>18.7</v>
      </c>
      <c r="G139" s="5"/>
      <c r="H139" s="34">
        <v>18.7</v>
      </c>
    </row>
    <row r="140" spans="1:8" ht="15">
      <c r="A140" s="7">
        <v>1997</v>
      </c>
      <c r="F140" s="6">
        <v>5.7</v>
      </c>
      <c r="G140" s="5"/>
      <c r="H140" s="34">
        <v>5.7</v>
      </c>
    </row>
    <row r="141" spans="1:8" ht="15">
      <c r="A141" s="7">
        <v>1998</v>
      </c>
      <c r="F141" s="6">
        <v>4.95</v>
      </c>
      <c r="G141" s="5"/>
      <c r="H141" s="34">
        <v>4.95</v>
      </c>
    </row>
    <row r="142" spans="1:8" ht="15">
      <c r="A142" s="7">
        <v>1999</v>
      </c>
      <c r="F142" s="6">
        <v>2.6</v>
      </c>
      <c r="G142" s="5"/>
      <c r="H142" s="34">
        <v>2.6</v>
      </c>
    </row>
    <row r="143" spans="1:8" ht="15">
      <c r="A143" s="7">
        <v>2000</v>
      </c>
      <c r="F143" s="6">
        <v>0.3</v>
      </c>
      <c r="G143" s="5"/>
      <c r="H143" s="34">
        <v>0.3</v>
      </c>
    </row>
    <row r="144" spans="1:8" ht="15">
      <c r="A144" s="7">
        <v>2001</v>
      </c>
      <c r="F144" s="6">
        <v>4.2</v>
      </c>
      <c r="G144" s="5"/>
      <c r="H144" s="34">
        <v>4.2</v>
      </c>
    </row>
    <row r="145" spans="1:8" ht="15">
      <c r="A145" s="7">
        <v>2002</v>
      </c>
      <c r="F145" s="6">
        <v>1.4</v>
      </c>
      <c r="G145" s="5"/>
      <c r="H145" s="34">
        <v>1.4</v>
      </c>
    </row>
    <row r="146" spans="1:8" ht="15">
      <c r="A146" s="7">
        <v>2003</v>
      </c>
      <c r="F146" s="6">
        <v>2.583</v>
      </c>
      <c r="G146" s="5"/>
      <c r="H146" s="34">
        <v>2.583</v>
      </c>
    </row>
    <row r="147" spans="1:8" ht="15">
      <c r="A147" s="7">
        <v>2004</v>
      </c>
      <c r="F147" s="6">
        <v>3.562</v>
      </c>
      <c r="G147" s="5"/>
      <c r="H147" s="34">
        <v>3.562</v>
      </c>
    </row>
    <row r="148" spans="1:8" ht="15">
      <c r="A148" s="7">
        <v>2005</v>
      </c>
      <c r="F148" s="6">
        <v>1.64</v>
      </c>
      <c r="G148" s="5"/>
      <c r="H148" s="34">
        <v>1.64</v>
      </c>
    </row>
    <row r="149" spans="1:8" ht="15">
      <c r="A149" s="7">
        <v>2006</v>
      </c>
      <c r="F149" s="3">
        <v>2.326</v>
      </c>
      <c r="G149" s="5"/>
      <c r="H149" s="31">
        <v>2.326</v>
      </c>
    </row>
    <row r="150" spans="1:8" ht="15">
      <c r="A150" s="7">
        <v>2007</v>
      </c>
      <c r="F150" s="3">
        <v>3.56</v>
      </c>
      <c r="G150" s="5"/>
      <c r="H150" s="31">
        <v>3.56</v>
      </c>
    </row>
    <row r="151" spans="1:8" ht="15">
      <c r="A151" s="7">
        <v>2008</v>
      </c>
      <c r="F151" s="3">
        <v>4.862</v>
      </c>
      <c r="G151" s="5"/>
      <c r="H151" s="31">
        <v>4.862</v>
      </c>
    </row>
    <row r="152" spans="1:8" ht="15">
      <c r="A152" s="7">
        <v>2009</v>
      </c>
      <c r="F152" s="3">
        <v>5.74</v>
      </c>
      <c r="G152" s="5"/>
      <c r="H152" s="31">
        <v>5.74</v>
      </c>
    </row>
    <row r="153" spans="1:8" ht="15">
      <c r="A153" s="7">
        <v>2010</v>
      </c>
      <c r="F153" s="3">
        <v>5.503</v>
      </c>
      <c r="H153" s="31">
        <v>5.503</v>
      </c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</sheetData>
  <sheetProtection/>
  <conditionalFormatting sqref="F111:F142 H111:H142">
    <cfRule type="cellIs" priority="3" dxfId="14" operator="greaterThanOrEqual" stopIfTrue="1">
      <formula>40</formula>
    </cfRule>
    <cfRule type="cellIs" priority="4" dxfId="15" operator="lessThan" stopIfTrue="1">
      <formula>0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">
      <selection activeCell="A7" sqref="A7:E7"/>
    </sheetView>
  </sheetViews>
  <sheetFormatPr defaultColWidth="9.140625" defaultRowHeight="15"/>
  <cols>
    <col min="3" max="3" width="9.28125" style="0" bestFit="1" customWidth="1"/>
    <col min="5" max="5" width="10.57421875" style="0" bestFit="1" customWidth="1"/>
  </cols>
  <sheetData>
    <row r="1" ht="15">
      <c r="A1" t="s">
        <v>170</v>
      </c>
    </row>
    <row r="2" ht="15.75">
      <c r="A2" s="2" t="s">
        <v>14</v>
      </c>
    </row>
    <row r="3" ht="15.75">
      <c r="A3" s="2" t="s">
        <v>13</v>
      </c>
    </row>
    <row r="4" ht="15.75">
      <c r="A4" s="2" t="s">
        <v>15</v>
      </c>
    </row>
    <row r="5" spans="1:5" ht="15">
      <c r="A5" t="s">
        <v>2</v>
      </c>
      <c r="C5" t="s">
        <v>9</v>
      </c>
      <c r="E5" t="s">
        <v>1</v>
      </c>
    </row>
    <row r="6" spans="1:5" ht="15">
      <c r="A6" t="s">
        <v>59</v>
      </c>
      <c r="C6" t="s">
        <v>11</v>
      </c>
      <c r="E6" t="s">
        <v>40</v>
      </c>
    </row>
    <row r="7" spans="1:5" ht="15.75">
      <c r="A7" t="s">
        <v>173</v>
      </c>
      <c r="C7" t="s">
        <v>11</v>
      </c>
      <c r="E7" s="1" t="s">
        <v>3</v>
      </c>
    </row>
    <row r="8" spans="1:5" ht="15">
      <c r="A8" t="s">
        <v>171</v>
      </c>
      <c r="C8" t="s">
        <v>11</v>
      </c>
      <c r="E8" t="s">
        <v>172</v>
      </c>
    </row>
    <row r="9" spans="3:9" ht="15">
      <c r="C9" t="s">
        <v>39</v>
      </c>
      <c r="E9" t="s">
        <v>21</v>
      </c>
      <c r="G9" t="s">
        <v>22</v>
      </c>
      <c r="I9" t="s">
        <v>23</v>
      </c>
    </row>
    <row r="11" ht="15">
      <c r="A11" s="22">
        <v>1858</v>
      </c>
    </row>
    <row r="12" spans="1:9" ht="15">
      <c r="A12" s="22">
        <f aca="true" t="shared" si="0" ref="A12:A66">A11+1</f>
        <v>1859</v>
      </c>
      <c r="I12" s="11"/>
    </row>
    <row r="13" spans="1:9" ht="15">
      <c r="A13" s="22">
        <f t="shared" si="0"/>
        <v>1860</v>
      </c>
      <c r="C13" s="3">
        <v>5.944477972238982</v>
      </c>
      <c r="I13" s="10">
        <v>5.944477972238982</v>
      </c>
    </row>
    <row r="14" spans="1:9" ht="15">
      <c r="A14" s="22">
        <f t="shared" si="0"/>
        <v>1861</v>
      </c>
      <c r="C14" s="3">
        <v>5.9527200227855515</v>
      </c>
      <c r="I14" s="10">
        <v>5.9527200227855515</v>
      </c>
    </row>
    <row r="15" spans="1:9" ht="15">
      <c r="A15" s="22">
        <f t="shared" si="0"/>
        <v>1862</v>
      </c>
      <c r="C15" s="3">
        <v>5.940860215053756</v>
      </c>
      <c r="I15" s="10">
        <v>5.940860215053756</v>
      </c>
    </row>
    <row r="16" spans="1:9" ht="15">
      <c r="A16" s="22">
        <f t="shared" si="0"/>
        <v>1863</v>
      </c>
      <c r="C16" s="3">
        <v>5.950266429840156</v>
      </c>
      <c r="I16" s="10">
        <v>5.950266429840156</v>
      </c>
    </row>
    <row r="17" spans="1:9" ht="15">
      <c r="A17" s="22">
        <f t="shared" si="0"/>
        <v>1864</v>
      </c>
      <c r="C17" s="3">
        <v>5.9513830678960655</v>
      </c>
      <c r="I17" s="10">
        <v>5.9513830678960655</v>
      </c>
    </row>
    <row r="18" spans="1:9" ht="15">
      <c r="A18" s="22">
        <f t="shared" si="0"/>
        <v>1865</v>
      </c>
      <c r="C18" s="3">
        <v>5.944846292947559</v>
      </c>
      <c r="I18" s="10">
        <v>5.944846292947559</v>
      </c>
    </row>
    <row r="19" spans="1:9" ht="15">
      <c r="A19" s="22">
        <f t="shared" si="0"/>
        <v>1866</v>
      </c>
      <c r="C19" s="3">
        <v>5.9419671431619525</v>
      </c>
      <c r="I19" s="10">
        <v>5.9419671431619525</v>
      </c>
    </row>
    <row r="20" spans="1:9" ht="15">
      <c r="A20" s="22">
        <f t="shared" si="0"/>
        <v>1867</v>
      </c>
      <c r="C20" s="3">
        <v>5.951062330077539</v>
      </c>
      <c r="I20" s="10">
        <v>5.951062330077539</v>
      </c>
    </row>
    <row r="21" spans="1:9" ht="15">
      <c r="A21" s="22">
        <f t="shared" si="0"/>
        <v>1868</v>
      </c>
      <c r="C21" s="3">
        <v>5.949439270100743</v>
      </c>
      <c r="I21" s="10">
        <v>5.949439270100743</v>
      </c>
    </row>
    <row r="22" spans="1:9" ht="15">
      <c r="A22" s="22">
        <f t="shared" si="0"/>
        <v>1869</v>
      </c>
      <c r="C22" s="3">
        <v>5.938284894151402</v>
      </c>
      <c r="I22" s="10">
        <v>5.938284894151402</v>
      </c>
    </row>
    <row r="23" spans="1:9" ht="15">
      <c r="A23" s="22">
        <f t="shared" si="0"/>
        <v>1870</v>
      </c>
      <c r="C23" s="3">
        <v>5.952582557154962</v>
      </c>
      <c r="I23" s="10">
        <v>5.952582557154962</v>
      </c>
    </row>
    <row r="24" spans="1:9" ht="15">
      <c r="A24" s="22">
        <f t="shared" si="0"/>
        <v>1871</v>
      </c>
      <c r="C24" s="3">
        <v>12.97850235754816</v>
      </c>
      <c r="I24" s="10">
        <v>12.97850235754816</v>
      </c>
    </row>
    <row r="25" spans="1:9" ht="15">
      <c r="A25" s="22">
        <f t="shared" si="0"/>
        <v>1872</v>
      </c>
      <c r="C25" s="3">
        <v>-4.201740114592911</v>
      </c>
      <c r="I25" s="10">
        <v>-4.201740114592911</v>
      </c>
    </row>
    <row r="26" spans="1:9" ht="15">
      <c r="A26" s="22">
        <f t="shared" si="0"/>
        <v>1873</v>
      </c>
      <c r="C26" s="3">
        <v>-4.171896920918561</v>
      </c>
      <c r="I26" s="10">
        <v>-4.171896920918561</v>
      </c>
    </row>
    <row r="27" spans="1:9" ht="15">
      <c r="A27" s="22">
        <f t="shared" si="0"/>
        <v>1874</v>
      </c>
      <c r="C27" s="3">
        <v>1.5564801972568931</v>
      </c>
      <c r="I27" s="10">
        <v>1.5564801972568931</v>
      </c>
    </row>
    <row r="28" spans="1:9" ht="15">
      <c r="A28" s="22">
        <f t="shared" si="0"/>
        <v>1875</v>
      </c>
      <c r="C28" s="3">
        <v>-8.528072837632783</v>
      </c>
      <c r="I28" s="10">
        <v>-8.528072837632783</v>
      </c>
    </row>
    <row r="29" spans="1:9" ht="15">
      <c r="A29" s="22">
        <f t="shared" si="0"/>
        <v>1876</v>
      </c>
      <c r="C29" s="3">
        <v>-10.874253483742535</v>
      </c>
      <c r="I29" s="10">
        <v>-10.874253483742535</v>
      </c>
    </row>
    <row r="30" spans="1:9" ht="15">
      <c r="A30" s="22">
        <f t="shared" si="0"/>
        <v>1877</v>
      </c>
      <c r="C30" s="3">
        <v>-0.4374127501163283</v>
      </c>
      <c r="I30" s="10">
        <v>-0.4374127501163283</v>
      </c>
    </row>
    <row r="31" spans="1:9" ht="15">
      <c r="A31" s="22">
        <f t="shared" si="0"/>
        <v>1878</v>
      </c>
      <c r="C31" s="3">
        <v>-0.5141147878108043</v>
      </c>
      <c r="I31" s="10">
        <v>-0.5141147878108043</v>
      </c>
    </row>
    <row r="32" spans="1:9" ht="15">
      <c r="A32" s="22">
        <f t="shared" si="0"/>
        <v>1879</v>
      </c>
      <c r="C32" s="3">
        <v>10.551536220990322</v>
      </c>
      <c r="I32" s="10">
        <v>10.551536220990322</v>
      </c>
    </row>
    <row r="33" spans="1:9" ht="15">
      <c r="A33" s="22">
        <f t="shared" si="0"/>
        <v>1880</v>
      </c>
      <c r="C33" s="3">
        <v>1.7848036715961246</v>
      </c>
      <c r="I33" s="10">
        <v>1.7848036715961246</v>
      </c>
    </row>
    <row r="34" spans="1:9" ht="15">
      <c r="A34" s="22">
        <f t="shared" si="0"/>
        <v>1881</v>
      </c>
      <c r="C34" s="3">
        <v>-12.40814963259853</v>
      </c>
      <c r="I34" s="10">
        <v>-12.40814963259853</v>
      </c>
    </row>
    <row r="35" spans="1:9" ht="15">
      <c r="A35" s="22">
        <f t="shared" si="0"/>
        <v>1882</v>
      </c>
      <c r="C35" s="3">
        <v>4.232602478550995</v>
      </c>
      <c r="I35" s="10">
        <v>4.232602478550995</v>
      </c>
    </row>
    <row r="36" spans="1:9" ht="15">
      <c r="A36" s="22">
        <f t="shared" si="0"/>
        <v>1883</v>
      </c>
      <c r="C36" s="3">
        <v>-2.23157124565575</v>
      </c>
      <c r="I36" s="10">
        <v>-2.23157124565575</v>
      </c>
    </row>
    <row r="37" spans="1:9" ht="15">
      <c r="A37" s="22">
        <f t="shared" si="0"/>
        <v>1884</v>
      </c>
      <c r="C37" s="3">
        <v>-0.4770813844714783</v>
      </c>
      <c r="I37" s="10">
        <v>-0.4770813844714783</v>
      </c>
    </row>
    <row r="38" spans="1:9" ht="15">
      <c r="A38" s="22">
        <f t="shared" si="0"/>
        <v>1885</v>
      </c>
      <c r="C38" s="3">
        <v>-6.438575054046424</v>
      </c>
      <c r="I38" s="10">
        <v>-6.438575054046424</v>
      </c>
    </row>
    <row r="39" spans="1:9" ht="15">
      <c r="A39" s="22">
        <f t="shared" si="0"/>
        <v>1886</v>
      </c>
      <c r="C39" s="3">
        <v>3.616636528028927</v>
      </c>
      <c r="I39" s="10">
        <v>3.616636528028927</v>
      </c>
    </row>
    <row r="40" spans="1:9" ht="15">
      <c r="A40" s="22">
        <f t="shared" si="0"/>
        <v>1887</v>
      </c>
      <c r="C40" s="3">
        <v>-2.8407989140973533</v>
      </c>
      <c r="I40" s="10">
        <v>-2.8407989140973533</v>
      </c>
    </row>
    <row r="41" spans="1:9" ht="15">
      <c r="A41" s="22">
        <f t="shared" si="0"/>
        <v>1888</v>
      </c>
      <c r="C41" s="3">
        <v>-6.216944416724868</v>
      </c>
      <c r="I41" s="10">
        <v>-6.216944416724868</v>
      </c>
    </row>
    <row r="42" spans="1:9" ht="15">
      <c r="A42" s="22">
        <f t="shared" si="0"/>
        <v>1889</v>
      </c>
      <c r="C42" s="3">
        <v>-12.332411151308797</v>
      </c>
      <c r="I42" s="10">
        <v>-12.332411151308797</v>
      </c>
    </row>
    <row r="43" spans="1:9" ht="15">
      <c r="A43" s="22">
        <f t="shared" si="0"/>
        <v>1890</v>
      </c>
      <c r="C43" s="3">
        <v>7.949993931302335</v>
      </c>
      <c r="I43" s="10">
        <v>7.949993931302335</v>
      </c>
    </row>
    <row r="44" spans="1:9" ht="15">
      <c r="A44" s="22">
        <f t="shared" si="0"/>
        <v>1891</v>
      </c>
      <c r="C44" s="3">
        <v>10.175399145491347</v>
      </c>
      <c r="I44" s="10">
        <v>10.175399145491347</v>
      </c>
    </row>
    <row r="45" spans="1:9" ht="15">
      <c r="A45" s="22">
        <f t="shared" si="0"/>
        <v>1892</v>
      </c>
      <c r="C45" s="3">
        <v>1.959383610572507</v>
      </c>
      <c r="I45" s="10">
        <v>1.959383610572507</v>
      </c>
    </row>
    <row r="46" spans="1:9" ht="15">
      <c r="A46" s="22">
        <f t="shared" si="0"/>
        <v>1893</v>
      </c>
      <c r="C46" s="3">
        <v>-13.922530277249523</v>
      </c>
      <c r="I46" s="10">
        <v>-13.922530277249523</v>
      </c>
    </row>
    <row r="47" spans="1:9" ht="15">
      <c r="A47" s="22">
        <f t="shared" si="0"/>
        <v>1894</v>
      </c>
      <c r="C47" s="3">
        <v>-4.9534883720930285</v>
      </c>
      <c r="I47" s="10">
        <v>-4.9534883720930285</v>
      </c>
    </row>
    <row r="48" spans="1:9" ht="15">
      <c r="A48" s="22">
        <f t="shared" si="0"/>
        <v>1895</v>
      </c>
      <c r="C48" s="3">
        <v>-5.578664056765337</v>
      </c>
      <c r="I48" s="10">
        <v>-5.578664056765337</v>
      </c>
    </row>
    <row r="49" spans="1:9" ht="15">
      <c r="A49" s="22">
        <f t="shared" si="0"/>
        <v>1896</v>
      </c>
      <c r="C49" s="3">
        <v>9.704586680487171</v>
      </c>
      <c r="I49" s="10">
        <v>9.704586680487171</v>
      </c>
    </row>
    <row r="50" spans="1:9" ht="15">
      <c r="A50" s="22">
        <f t="shared" si="0"/>
        <v>1897</v>
      </c>
      <c r="C50" s="3">
        <v>2.8463446321010943</v>
      </c>
      <c r="I50" s="10">
        <v>2.8463446321010943</v>
      </c>
    </row>
    <row r="51" spans="1:9" ht="15">
      <c r="A51" s="22">
        <f t="shared" si="0"/>
        <v>1898</v>
      </c>
      <c r="C51" s="3">
        <v>14.216812126779965</v>
      </c>
      <c r="I51" s="10">
        <v>14.216812126779965</v>
      </c>
    </row>
    <row r="52" spans="1:9" ht="15">
      <c r="A52" s="22">
        <f t="shared" si="0"/>
        <v>1899</v>
      </c>
      <c r="C52" s="3">
        <v>-6.3744218781419555</v>
      </c>
      <c r="I52" s="10">
        <v>-6.3744218781419555</v>
      </c>
    </row>
    <row r="53" spans="1:9" ht="15">
      <c r="A53" s="22">
        <f t="shared" si="0"/>
        <v>1900</v>
      </c>
      <c r="C53" s="3">
        <v>7.388316151202745</v>
      </c>
      <c r="I53" s="10">
        <v>7.388316151202745</v>
      </c>
    </row>
    <row r="54" spans="1:9" ht="15">
      <c r="A54" s="22">
        <f t="shared" si="0"/>
        <v>1901</v>
      </c>
      <c r="C54" s="3">
        <v>0.11000000000001009</v>
      </c>
      <c r="I54" s="10">
        <v>0.11000000000001009</v>
      </c>
    </row>
    <row r="55" spans="1:9" ht="15">
      <c r="A55" s="22">
        <f t="shared" si="0"/>
        <v>1902</v>
      </c>
      <c r="C55" s="3">
        <v>-0.5493956647687481</v>
      </c>
      <c r="I55" s="10">
        <v>-0.5493956647687481</v>
      </c>
    </row>
    <row r="56" spans="1:9" ht="15">
      <c r="A56" s="22">
        <f t="shared" si="0"/>
        <v>1903</v>
      </c>
      <c r="C56" s="3">
        <v>-7.533145841703492</v>
      </c>
      <c r="I56" s="10">
        <v>-7.533145841703492</v>
      </c>
    </row>
    <row r="57" spans="1:9" ht="15">
      <c r="A57" s="22">
        <f t="shared" si="0"/>
        <v>1904</v>
      </c>
      <c r="C57" s="3">
        <v>-2.6395828807299626</v>
      </c>
      <c r="I57" s="10">
        <v>-2.6395828807299626</v>
      </c>
    </row>
    <row r="58" spans="1:9" ht="15">
      <c r="A58" s="22">
        <f t="shared" si="0"/>
        <v>1905</v>
      </c>
      <c r="C58" s="3">
        <v>15.363159656365077</v>
      </c>
      <c r="I58" s="10">
        <v>15.363159656365077</v>
      </c>
    </row>
    <row r="59" spans="1:9" ht="15">
      <c r="A59" s="22">
        <f t="shared" si="0"/>
        <v>1906</v>
      </c>
      <c r="C59" s="3">
        <v>9.44874274661509</v>
      </c>
      <c r="I59" s="10">
        <v>9.44874274661509</v>
      </c>
    </row>
    <row r="60" spans="1:9" ht="15">
      <c r="A60" s="22">
        <f t="shared" si="0"/>
        <v>1907</v>
      </c>
      <c r="C60" s="3">
        <v>1.3077670760802462</v>
      </c>
      <c r="I60" s="10">
        <v>1.3077670760802462</v>
      </c>
    </row>
    <row r="61" spans="1:9" ht="15">
      <c r="A61" s="22">
        <f t="shared" si="0"/>
        <v>1908</v>
      </c>
      <c r="C61" s="3">
        <v>8.870475359790664</v>
      </c>
      <c r="I61" s="10">
        <v>8.870475359790664</v>
      </c>
    </row>
    <row r="62" spans="1:9" ht="15">
      <c r="A62" s="22">
        <f t="shared" si="0"/>
        <v>1909</v>
      </c>
      <c r="C62" s="3">
        <v>1.185707418682913</v>
      </c>
      <c r="I62" s="10">
        <v>1.185707418682913</v>
      </c>
    </row>
    <row r="63" spans="1:9" ht="15">
      <c r="A63" s="22">
        <f t="shared" si="0"/>
        <v>1910</v>
      </c>
      <c r="C63" s="3">
        <v>-11.74188440221694</v>
      </c>
      <c r="I63" s="10">
        <v>-11.74188440221694</v>
      </c>
    </row>
    <row r="64" spans="1:9" ht="15">
      <c r="A64" s="22">
        <f t="shared" si="0"/>
        <v>1911</v>
      </c>
      <c r="C64" s="3">
        <v>1.2918273975060623</v>
      </c>
      <c r="I64" s="10">
        <v>1.2918273975060623</v>
      </c>
    </row>
    <row r="65" spans="1:9" ht="15">
      <c r="A65" s="22">
        <f t="shared" si="0"/>
        <v>1912</v>
      </c>
      <c r="C65" s="3">
        <v>6.243911079620945</v>
      </c>
      <c r="I65" s="10">
        <v>6.243911079620945</v>
      </c>
    </row>
    <row r="66" spans="1:9" ht="15">
      <c r="A66" s="22">
        <f t="shared" si="0"/>
        <v>1913</v>
      </c>
      <c r="C66" s="3">
        <v>11.403801267089019</v>
      </c>
      <c r="I66" s="10">
        <v>11.403801267089019</v>
      </c>
    </row>
    <row r="67" spans="1:9" ht="15">
      <c r="A67" s="7">
        <v>1914</v>
      </c>
      <c r="C67" s="3">
        <v>-1.1373840167614335</v>
      </c>
      <c r="I67" s="10">
        <v>-1.1373840167614335</v>
      </c>
    </row>
    <row r="68" spans="1:9" ht="15">
      <c r="A68" s="7">
        <v>1915</v>
      </c>
      <c r="C68" s="3">
        <v>-16.000605510142297</v>
      </c>
      <c r="I68" s="10">
        <v>-16.000605510142297</v>
      </c>
    </row>
    <row r="69" spans="1:9" ht="15">
      <c r="A69" s="7">
        <v>1916</v>
      </c>
      <c r="C69" s="3">
        <v>20.237880699225073</v>
      </c>
      <c r="E69" s="3">
        <v>18.421052631578938</v>
      </c>
      <c r="I69" s="10">
        <v>20.237880699225073</v>
      </c>
    </row>
    <row r="70" spans="1:9" ht="15">
      <c r="A70" s="7">
        <v>1917</v>
      </c>
      <c r="C70" s="3">
        <v>37.61990407673861</v>
      </c>
      <c r="E70" s="3">
        <v>33.33333333333333</v>
      </c>
      <c r="I70" s="10">
        <v>37.61990407673861</v>
      </c>
    </row>
    <row r="71" spans="1:9" ht="15">
      <c r="A71" s="7">
        <v>1918</v>
      </c>
      <c r="C71" s="3">
        <v>19.429318231322167</v>
      </c>
      <c r="E71" s="3">
        <v>16.666666666666675</v>
      </c>
      <c r="I71" s="10">
        <v>19.429318231322167</v>
      </c>
    </row>
    <row r="72" spans="1:9" ht="15">
      <c r="A72" s="7">
        <v>1919</v>
      </c>
      <c r="C72" s="3">
        <v>15.060186029545864</v>
      </c>
      <c r="E72" s="3">
        <v>9.285714285714274</v>
      </c>
      <c r="I72" s="10">
        <v>15.060186029545864</v>
      </c>
    </row>
    <row r="73" spans="1:9" ht="15">
      <c r="A73" s="7">
        <v>1920</v>
      </c>
      <c r="C73" s="3">
        <v>23.558549633445615</v>
      </c>
      <c r="E73" s="3">
        <v>17.647058823529417</v>
      </c>
      <c r="I73" s="10">
        <v>23.558549633445615</v>
      </c>
    </row>
    <row r="74" spans="1:9" ht="15">
      <c r="A74" s="7">
        <v>1921</v>
      </c>
      <c r="C74" s="3">
        <v>-40.25336754329699</v>
      </c>
      <c r="E74" s="3">
        <v>-17.22222222222223</v>
      </c>
      <c r="I74" s="10">
        <v>-40.25336754329699</v>
      </c>
    </row>
    <row r="75" spans="1:9" ht="15">
      <c r="A75" s="7">
        <v>1922</v>
      </c>
      <c r="C75" s="3">
        <v>-14.18755703473078</v>
      </c>
      <c r="E75" s="3">
        <v>-10.067114093959727</v>
      </c>
      <c r="I75" s="10">
        <v>-14.18755703473078</v>
      </c>
    </row>
    <row r="76" spans="1:9" ht="15">
      <c r="A76" s="7">
        <v>1923</v>
      </c>
      <c r="C76" s="3">
        <v>-14.875516076566997</v>
      </c>
      <c r="E76" s="3">
        <v>-8.208955223880599</v>
      </c>
      <c r="I76" s="10">
        <v>-14.875516076566997</v>
      </c>
    </row>
    <row r="77" spans="1:9" ht="15">
      <c r="A77" s="7">
        <v>1924</v>
      </c>
      <c r="C77" s="3">
        <v>10.677542621987058</v>
      </c>
      <c r="E77" s="3">
        <v>0</v>
      </c>
      <c r="I77" s="10">
        <v>10.677542621987058</v>
      </c>
    </row>
    <row r="78" spans="1:9" ht="15">
      <c r="A78" s="7">
        <v>1925</v>
      </c>
      <c r="C78" s="3">
        <v>13.15981674523603</v>
      </c>
      <c r="E78" s="3">
        <v>2.4390243902439046</v>
      </c>
      <c r="I78" s="10">
        <v>13.15981674523603</v>
      </c>
    </row>
    <row r="79" spans="1:9" ht="15">
      <c r="A79" s="7">
        <v>1926</v>
      </c>
      <c r="C79" s="3">
        <v>-17.831367716951252</v>
      </c>
      <c r="E79" s="3">
        <v>-3.1746031746031744</v>
      </c>
      <c r="I79" s="10">
        <v>-17.831367716951252</v>
      </c>
    </row>
    <row r="80" spans="1:9" ht="15">
      <c r="A80" s="7">
        <v>1927</v>
      </c>
      <c r="C80" s="3">
        <v>-14.145958297629246</v>
      </c>
      <c r="E80" s="3">
        <v>-4.918032786885251</v>
      </c>
      <c r="I80" s="10">
        <v>-14.145958297629246</v>
      </c>
    </row>
    <row r="81" spans="1:9" ht="15">
      <c r="A81" s="7">
        <v>1928</v>
      </c>
      <c r="C81" s="3">
        <v>7.6935872910255165</v>
      </c>
      <c r="E81" s="3">
        <v>0</v>
      </c>
      <c r="I81" s="10">
        <v>7.6935872910255165</v>
      </c>
    </row>
    <row r="82" spans="1:9" ht="15">
      <c r="A82" s="7">
        <v>1929</v>
      </c>
      <c r="C82" s="3">
        <v>-4.085573061476666</v>
      </c>
      <c r="E82" s="3">
        <v>-0.8620689655172376</v>
      </c>
      <c r="I82" s="10">
        <v>-4.085573061476666</v>
      </c>
    </row>
    <row r="83" spans="1:9" ht="15">
      <c r="A83" s="7">
        <v>1930</v>
      </c>
      <c r="C83" s="3">
        <v>-8.511152266688137</v>
      </c>
      <c r="E83" s="3">
        <v>-1.7391304347826098</v>
      </c>
      <c r="I83" s="10">
        <v>-8.511152266688137</v>
      </c>
    </row>
    <row r="84" spans="1:9" ht="15">
      <c r="A84" s="7">
        <v>1931</v>
      </c>
      <c r="C84" s="3">
        <v>-5.80883647245204</v>
      </c>
      <c r="E84" s="3">
        <v>-7.079646017699115</v>
      </c>
      <c r="I84" s="10">
        <v>-5.80883647245204</v>
      </c>
    </row>
    <row r="85" spans="1:9" ht="15">
      <c r="A85" s="7">
        <v>1932</v>
      </c>
      <c r="C85" s="3">
        <v>-17.28648850682115</v>
      </c>
      <c r="E85" s="3">
        <v>-4.761904761904767</v>
      </c>
      <c r="I85" s="10">
        <v>-17.28648850682115</v>
      </c>
    </row>
    <row r="86" spans="1:9" ht="15">
      <c r="A86" s="7">
        <v>1933</v>
      </c>
      <c r="C86" s="3">
        <v>-13.431992769995482</v>
      </c>
      <c r="E86" s="3">
        <v>-5.000000000000004</v>
      </c>
      <c r="I86" s="10">
        <v>-13.431992769995482</v>
      </c>
    </row>
    <row r="87" spans="1:9" ht="15">
      <c r="A87" s="7">
        <v>1934</v>
      </c>
      <c r="C87" s="3">
        <v>41.38066031580323</v>
      </c>
      <c r="E87" s="3">
        <v>2.1052631578947434</v>
      </c>
      <c r="I87" s="10">
        <v>41.38066031580323</v>
      </c>
    </row>
    <row r="88" spans="1:9" ht="15">
      <c r="A88" s="7">
        <v>1935</v>
      </c>
      <c r="C88" s="3">
        <v>9.756322687834595</v>
      </c>
      <c r="E88" s="3">
        <v>2.0618556701030855</v>
      </c>
      <c r="I88" s="10">
        <v>9.756322687834595</v>
      </c>
    </row>
    <row r="89" spans="1:9" ht="15">
      <c r="A89" s="7">
        <v>1936</v>
      </c>
      <c r="C89" s="3">
        <v>-12.227735261962824</v>
      </c>
      <c r="E89" s="3">
        <v>0</v>
      </c>
      <c r="I89" s="10">
        <v>-12.227735261962824</v>
      </c>
    </row>
    <row r="90" spans="1:9" ht="15">
      <c r="A90" s="7">
        <v>1937</v>
      </c>
      <c r="C90" s="3">
        <v>-1.2647312446105285</v>
      </c>
      <c r="E90" s="3">
        <v>0</v>
      </c>
      <c r="I90" s="10">
        <v>-1.2647312446105285</v>
      </c>
    </row>
    <row r="91" spans="1:9" ht="15">
      <c r="A91" s="7">
        <v>1938</v>
      </c>
      <c r="C91" s="3">
        <v>20.514313440077636</v>
      </c>
      <c r="I91" s="10">
        <v>20.514313440077636</v>
      </c>
    </row>
    <row r="92" spans="1:9" ht="15">
      <c r="A92" s="7">
        <v>1939</v>
      </c>
      <c r="C92" s="3">
        <v>-7.448264755616396</v>
      </c>
      <c r="E92" s="3">
        <v>8.333333333333325</v>
      </c>
      <c r="I92" s="10">
        <v>-7.448264755616396</v>
      </c>
    </row>
    <row r="93" spans="1:9" ht="15">
      <c r="A93" s="7">
        <v>1940</v>
      </c>
      <c r="C93" s="3">
        <v>6.899251783539251</v>
      </c>
      <c r="E93" s="3">
        <v>0</v>
      </c>
      <c r="I93" s="10">
        <v>6.899251783539251</v>
      </c>
    </row>
    <row r="94" spans="1:9" ht="15">
      <c r="A94" s="7">
        <v>1941</v>
      </c>
      <c r="C94" s="3">
        <v>22.576707088793047</v>
      </c>
      <c r="E94" s="3">
        <v>23.076923076923084</v>
      </c>
      <c r="I94" s="10">
        <v>22.576707088793047</v>
      </c>
    </row>
    <row r="95" spans="1:9" ht="15">
      <c r="A95" s="7">
        <v>1942</v>
      </c>
      <c r="E95" s="3">
        <v>34.375</v>
      </c>
      <c r="I95" s="10">
        <v>34.375</v>
      </c>
    </row>
    <row r="96" spans="1:9" ht="15">
      <c r="A96" s="7">
        <v>1943</v>
      </c>
      <c r="E96" s="3">
        <v>30.232558139534895</v>
      </c>
      <c r="I96" s="10">
        <v>30.232558139534895</v>
      </c>
    </row>
    <row r="97" spans="1:9" ht="15">
      <c r="A97" s="7">
        <v>1944</v>
      </c>
      <c r="E97" s="3">
        <v>12.5</v>
      </c>
      <c r="I97" s="10">
        <v>12.5</v>
      </c>
    </row>
    <row r="98" spans="1:9" ht="15">
      <c r="A98" s="7">
        <v>1945</v>
      </c>
      <c r="E98" s="3">
        <v>6.349206349206349</v>
      </c>
      <c r="I98" s="10">
        <v>6.349206349206349</v>
      </c>
    </row>
    <row r="99" spans="1:9" ht="15">
      <c r="A99" s="7">
        <v>1946</v>
      </c>
      <c r="E99" s="3">
        <v>-2.985074626865669</v>
      </c>
      <c r="I99" s="10">
        <v>-2.985074626865669</v>
      </c>
    </row>
    <row r="100" spans="1:9" ht="15">
      <c r="A100" s="7">
        <v>1947</v>
      </c>
      <c r="E100" s="3">
        <v>-1.538461538461533</v>
      </c>
      <c r="I100" s="10">
        <v>-1.538461538461533</v>
      </c>
    </row>
    <row r="101" spans="1:9" ht="15">
      <c r="A101" s="7">
        <v>1948</v>
      </c>
      <c r="E101" s="3">
        <v>0</v>
      </c>
      <c r="I101" s="10">
        <v>0</v>
      </c>
    </row>
    <row r="102" spans="1:9" ht="15">
      <c r="A102" s="7">
        <v>1949</v>
      </c>
      <c r="E102" s="3">
        <v>0</v>
      </c>
      <c r="I102" s="10">
        <v>0</v>
      </c>
    </row>
    <row r="103" spans="1:9" ht="15">
      <c r="A103" s="7">
        <v>1950</v>
      </c>
      <c r="E103" s="3">
        <v>4.6875</v>
      </c>
      <c r="I103" s="10">
        <v>4.6875</v>
      </c>
    </row>
    <row r="104" spans="1:9" ht="15">
      <c r="A104" s="7">
        <v>1951</v>
      </c>
      <c r="E104" s="3">
        <v>9.253731343283578</v>
      </c>
      <c r="I104" s="10">
        <v>9.253731343283578</v>
      </c>
    </row>
    <row r="105" spans="1:9" ht="15">
      <c r="A105" s="7">
        <v>1952</v>
      </c>
      <c r="E105" s="3">
        <v>-0.2732240437158473</v>
      </c>
      <c r="I105" s="10">
        <v>-0.2732240437158473</v>
      </c>
    </row>
    <row r="106" spans="1:9" ht="15">
      <c r="A106" s="7">
        <v>1953</v>
      </c>
      <c r="E106" s="3">
        <v>-6.986301369863002</v>
      </c>
      <c r="I106" s="10">
        <v>-6.986301369863002</v>
      </c>
    </row>
    <row r="107" spans="1:9" ht="15">
      <c r="A107" s="7">
        <v>1954</v>
      </c>
      <c r="E107" s="3">
        <v>-4.123711340206205</v>
      </c>
      <c r="I107" s="10">
        <v>-4.123711340206205</v>
      </c>
    </row>
    <row r="108" spans="1:9" ht="15">
      <c r="A108" s="7">
        <v>1955</v>
      </c>
      <c r="E108" s="3">
        <v>-0.3072196620583556</v>
      </c>
      <c r="I108" s="10">
        <v>-0.3072196620583556</v>
      </c>
    </row>
    <row r="109" spans="1:9" ht="15">
      <c r="A109" s="7">
        <v>1956</v>
      </c>
      <c r="E109" s="3">
        <v>2.4653312788905923</v>
      </c>
      <c r="I109" s="10">
        <v>2.4653312788905923</v>
      </c>
    </row>
    <row r="110" spans="1:9" ht="15">
      <c r="A110" s="7">
        <v>1957</v>
      </c>
      <c r="E110" s="3">
        <v>4.060150375939853</v>
      </c>
      <c r="I110" s="10">
        <v>4.060150375939853</v>
      </c>
    </row>
    <row r="111" spans="1:9" ht="15">
      <c r="A111" s="7">
        <v>1958</v>
      </c>
      <c r="E111" s="3">
        <v>0</v>
      </c>
      <c r="I111" s="10">
        <v>0</v>
      </c>
    </row>
    <row r="112" spans="1:9" ht="15">
      <c r="A112" s="7">
        <v>1959</v>
      </c>
      <c r="E112" s="3">
        <v>0.43352601156068094</v>
      </c>
      <c r="I112" s="10">
        <v>0.43352601156068094</v>
      </c>
    </row>
    <row r="113" spans="1:9" ht="15">
      <c r="A113" s="7">
        <v>1960</v>
      </c>
      <c r="E113" s="3">
        <v>0.2877697841726645</v>
      </c>
      <c r="I113" s="10">
        <v>0.2877697841726645</v>
      </c>
    </row>
    <row r="114" spans="1:9" ht="15">
      <c r="A114" s="7">
        <v>1961</v>
      </c>
      <c r="E114" s="3">
        <v>0.7173601147776099</v>
      </c>
      <c r="I114" s="10">
        <v>0.7173601147776099</v>
      </c>
    </row>
    <row r="115" spans="1:9" ht="15">
      <c r="A115" s="7">
        <v>1962</v>
      </c>
      <c r="E115" s="3">
        <v>-2.991452991453003</v>
      </c>
      <c r="I115" s="10">
        <v>-2.991452991453003</v>
      </c>
    </row>
    <row r="116" spans="1:9" ht="15">
      <c r="A116" s="7">
        <v>1963</v>
      </c>
      <c r="E116" s="3">
        <v>0.7342143906020615</v>
      </c>
      <c r="I116" s="10">
        <v>0.7342143906020615</v>
      </c>
    </row>
    <row r="117" spans="1:9" ht="15">
      <c r="A117" s="7">
        <v>1964</v>
      </c>
      <c r="E117" s="3">
        <v>3.6443148688046545</v>
      </c>
      <c r="G117" s="6">
        <v>3.678920759547092</v>
      </c>
      <c r="I117" s="14">
        <v>3.678920759547092</v>
      </c>
    </row>
    <row r="118" spans="1:9" ht="15">
      <c r="A118" s="7">
        <v>1965</v>
      </c>
      <c r="E118" s="3">
        <v>15.189873417721532</v>
      </c>
      <c r="G118" s="6">
        <v>14.870955163968613</v>
      </c>
      <c r="I118" s="14">
        <v>14.870955163968613</v>
      </c>
    </row>
    <row r="119" spans="1:9" ht="15">
      <c r="A119" s="7">
        <v>1966</v>
      </c>
      <c r="E119" s="3">
        <v>8.66910866910866</v>
      </c>
      <c r="G119" s="6">
        <v>8.95815551838046</v>
      </c>
      <c r="I119" s="14">
        <v>8.95815551838046</v>
      </c>
    </row>
    <row r="120" spans="1:9" ht="15">
      <c r="A120" s="7">
        <v>1967</v>
      </c>
      <c r="E120" s="3">
        <v>0.786516853932584</v>
      </c>
      <c r="G120" s="6">
        <v>0.7731964452719506</v>
      </c>
      <c r="I120" s="14">
        <v>0.7731964452719506</v>
      </c>
    </row>
    <row r="121" spans="1:9" ht="15">
      <c r="A121" s="7">
        <v>1968</v>
      </c>
      <c r="E121" s="3">
        <v>3.9018952062430223</v>
      </c>
      <c r="G121" s="6">
        <v>1.3148429359630764</v>
      </c>
      <c r="I121" s="14">
        <v>1.3148429359630764</v>
      </c>
    </row>
    <row r="122" spans="1:9" ht="15">
      <c r="A122" s="7">
        <v>1969</v>
      </c>
      <c r="E122" s="3">
        <v>3.3261802575107247</v>
      </c>
      <c r="G122" s="6">
        <v>3.3686311032445038</v>
      </c>
      <c r="I122" s="14">
        <v>3.3686311032445038</v>
      </c>
    </row>
    <row r="123" spans="1:9" ht="15">
      <c r="A123" s="7">
        <v>1970</v>
      </c>
      <c r="G123" s="6">
        <v>3.8174938430266434</v>
      </c>
      <c r="I123" s="14">
        <v>3.8174938430266434</v>
      </c>
    </row>
    <row r="124" spans="1:9" ht="15">
      <c r="A124" s="7">
        <v>1971</v>
      </c>
      <c r="G124" s="6">
        <v>3.1390319884576288</v>
      </c>
      <c r="I124" s="14">
        <v>3.1390319884576288</v>
      </c>
    </row>
    <row r="125" spans="1:9" ht="15">
      <c r="A125" s="7">
        <v>1972</v>
      </c>
      <c r="G125" s="6">
        <v>2.0869569876857486</v>
      </c>
      <c r="I125" s="14">
        <v>2.0869569876857486</v>
      </c>
    </row>
    <row r="126" spans="1:9" ht="15">
      <c r="A126" s="7">
        <v>1973</v>
      </c>
      <c r="G126" s="6">
        <v>4.258911908106735</v>
      </c>
      <c r="I126" s="14">
        <v>4.258911908106735</v>
      </c>
    </row>
    <row r="127" spans="1:9" ht="15">
      <c r="A127" s="7">
        <v>1974</v>
      </c>
      <c r="G127" s="6">
        <v>10.866045524233854</v>
      </c>
      <c r="I127" s="14">
        <v>10.866045524233854</v>
      </c>
    </row>
    <row r="128" spans="1:9" ht="15">
      <c r="A128" s="7">
        <v>1975</v>
      </c>
      <c r="G128" s="6">
        <v>9.727449193313703</v>
      </c>
      <c r="I128" s="14">
        <v>9.727449193313703</v>
      </c>
    </row>
    <row r="129" spans="1:9" ht="15">
      <c r="A129" s="7">
        <v>1976</v>
      </c>
      <c r="G129" s="6">
        <v>10.275343059480438</v>
      </c>
      <c r="I129" s="14">
        <v>10.275343059480438</v>
      </c>
    </row>
    <row r="130" spans="1:9" ht="15">
      <c r="A130" s="7">
        <v>1977</v>
      </c>
      <c r="G130" s="6">
        <v>11.604682184566721</v>
      </c>
      <c r="I130" s="14">
        <v>11.604682184566721</v>
      </c>
    </row>
    <row r="131" spans="1:9" ht="15">
      <c r="A131" s="7">
        <v>1978</v>
      </c>
      <c r="G131" s="6">
        <v>11.291728754130851</v>
      </c>
      <c r="I131" s="14">
        <v>11.291728754130851</v>
      </c>
    </row>
    <row r="132" spans="1:9" ht="15">
      <c r="A132" s="7">
        <v>1979</v>
      </c>
      <c r="G132" s="6">
        <v>9.974435418994503</v>
      </c>
      <c r="I132" s="14">
        <v>9.974435418994503</v>
      </c>
    </row>
    <row r="133" spans="1:9" ht="15">
      <c r="A133" s="7">
        <v>1980</v>
      </c>
      <c r="G133" s="6">
        <v>20.5</v>
      </c>
      <c r="I133" s="14">
        <v>20.5</v>
      </c>
    </row>
    <row r="134" spans="1:9" ht="15">
      <c r="A134" s="7">
        <v>1981</v>
      </c>
      <c r="G134" s="6">
        <v>10.4</v>
      </c>
      <c r="I134" s="14">
        <v>10.4</v>
      </c>
    </row>
    <row r="135" spans="1:9" ht="15">
      <c r="A135" s="7">
        <v>1982</v>
      </c>
      <c r="G135" s="6">
        <v>14.9</v>
      </c>
      <c r="I135" s="14">
        <v>14.9</v>
      </c>
    </row>
    <row r="136" spans="1:9" ht="15">
      <c r="A136" s="7">
        <v>1983</v>
      </c>
      <c r="G136" s="6">
        <v>15.982</v>
      </c>
      <c r="I136" s="14">
        <v>15.982</v>
      </c>
    </row>
    <row r="137" spans="1:9" ht="15">
      <c r="A137" s="7">
        <v>1984</v>
      </c>
      <c r="G137" s="6">
        <v>17.06</v>
      </c>
      <c r="I137" s="14">
        <v>17.06</v>
      </c>
    </row>
    <row r="138" spans="1:9" ht="15">
      <c r="A138" s="7">
        <v>1985</v>
      </c>
      <c r="G138" s="6">
        <v>12.108</v>
      </c>
      <c r="I138" s="14">
        <v>12.108</v>
      </c>
    </row>
    <row r="139" spans="1:9" ht="15">
      <c r="A139" s="7">
        <v>1986</v>
      </c>
      <c r="G139" s="6">
        <v>23.9</v>
      </c>
      <c r="I139" s="14">
        <v>23.9</v>
      </c>
    </row>
    <row r="140" spans="1:9" ht="15">
      <c r="A140" s="7">
        <v>1987</v>
      </c>
      <c r="G140" s="6">
        <v>25.185</v>
      </c>
      <c r="I140" s="14">
        <v>25.185</v>
      </c>
    </row>
    <row r="141" spans="1:9" ht="15">
      <c r="A141" s="7">
        <v>1988</v>
      </c>
      <c r="G141" s="6">
        <v>15.185</v>
      </c>
      <c r="I141" s="14">
        <v>15.185</v>
      </c>
    </row>
    <row r="142" spans="1:9" ht="15">
      <c r="A142" s="7">
        <v>1989</v>
      </c>
      <c r="G142" s="6">
        <v>20.129</v>
      </c>
      <c r="I142" s="14">
        <v>20.129</v>
      </c>
    </row>
    <row r="143" spans="1:9" ht="15">
      <c r="A143" s="7">
        <v>1990</v>
      </c>
      <c r="G143" s="6">
        <v>21.219</v>
      </c>
      <c r="I143" s="14">
        <v>21.219</v>
      </c>
    </row>
    <row r="144" spans="1:9" ht="15">
      <c r="A144" s="7">
        <v>1991</v>
      </c>
      <c r="G144" s="6">
        <v>14.737</v>
      </c>
      <c r="I144" s="14">
        <v>14.737</v>
      </c>
    </row>
    <row r="145" spans="1:9" ht="15">
      <c r="A145" s="7">
        <v>1992</v>
      </c>
      <c r="G145" s="6">
        <v>21.142</v>
      </c>
      <c r="I145" s="14">
        <v>21.142</v>
      </c>
    </row>
    <row r="146" spans="1:9" ht="15">
      <c r="A146" s="7">
        <v>1993</v>
      </c>
      <c r="G146" s="6">
        <v>11.042</v>
      </c>
      <c r="I146" s="14">
        <v>11.042</v>
      </c>
    </row>
    <row r="147" spans="1:9" ht="15">
      <c r="A147" s="7">
        <v>1994</v>
      </c>
      <c r="G147" s="6">
        <v>9.046</v>
      </c>
      <c r="I147" s="14">
        <v>9.046</v>
      </c>
    </row>
    <row r="148" spans="1:9" ht="15">
      <c r="A148" s="7">
        <v>1995</v>
      </c>
      <c r="G148" s="6">
        <v>9.361</v>
      </c>
      <c r="I148" s="14">
        <v>9.361</v>
      </c>
    </row>
    <row r="149" spans="1:9" ht="15">
      <c r="A149" s="7">
        <v>1996</v>
      </c>
      <c r="G149" s="6">
        <v>7.095</v>
      </c>
      <c r="I149" s="14">
        <v>7.095</v>
      </c>
    </row>
    <row r="150" spans="1:9" ht="15">
      <c r="A150" s="7">
        <v>1997</v>
      </c>
      <c r="G150" s="6">
        <v>6.167</v>
      </c>
      <c r="I150" s="14">
        <v>6.167</v>
      </c>
    </row>
    <row r="151" spans="1:9" ht="15">
      <c r="A151" s="7">
        <v>1998</v>
      </c>
      <c r="G151" s="6">
        <v>5.041</v>
      </c>
      <c r="I151" s="14">
        <v>5.041</v>
      </c>
    </row>
    <row r="152" spans="1:9" ht="15">
      <c r="A152" s="7">
        <v>1999</v>
      </c>
      <c r="G152" s="6">
        <v>3.745</v>
      </c>
      <c r="I152" s="14">
        <v>3.745</v>
      </c>
    </row>
    <row r="153" spans="1:9" ht="15">
      <c r="A153" s="7">
        <v>2000</v>
      </c>
      <c r="G153" s="6">
        <v>2.849</v>
      </c>
      <c r="I153" s="14">
        <v>2.849</v>
      </c>
    </row>
    <row r="154" spans="1:9" ht="15">
      <c r="A154" s="7">
        <v>2001</v>
      </c>
      <c r="G154" s="6">
        <v>2.425</v>
      </c>
      <c r="I154" s="14">
        <v>2.425</v>
      </c>
    </row>
    <row r="155" spans="1:9" ht="15">
      <c r="A155" s="7">
        <v>2002</v>
      </c>
      <c r="G155" s="6">
        <v>2.431</v>
      </c>
      <c r="I155" s="14">
        <v>2.431</v>
      </c>
    </row>
    <row r="156" spans="1:9" ht="15">
      <c r="A156" s="7">
        <v>2003</v>
      </c>
      <c r="G156" s="6">
        <v>3.21</v>
      </c>
      <c r="I156" s="14">
        <v>3.21</v>
      </c>
    </row>
    <row r="157" spans="1:9" ht="15">
      <c r="A157" s="7">
        <v>2004</v>
      </c>
      <c r="G157" s="6">
        <v>8.106</v>
      </c>
      <c r="I157" s="14">
        <v>8.106</v>
      </c>
    </row>
    <row r="158" spans="1:9" ht="15">
      <c r="A158" s="7">
        <v>2005</v>
      </c>
      <c r="G158" s="6">
        <v>8.802</v>
      </c>
      <c r="I158" s="14">
        <v>8.802</v>
      </c>
    </row>
    <row r="159" spans="1:9" ht="15">
      <c r="A159" s="7">
        <v>2006</v>
      </c>
      <c r="G159" s="3">
        <v>4.198</v>
      </c>
      <c r="I159" s="14">
        <v>4.198</v>
      </c>
    </row>
    <row r="160" spans="1:9" ht="15">
      <c r="A160" s="7">
        <v>2007</v>
      </c>
      <c r="G160" s="3">
        <v>10.952</v>
      </c>
      <c r="I160" s="14">
        <v>10.952</v>
      </c>
    </row>
    <row r="161" spans="1:9" ht="15">
      <c r="A161" s="7">
        <v>2008</v>
      </c>
      <c r="G161" s="3">
        <v>11.704</v>
      </c>
      <c r="I161" s="14">
        <v>11.704</v>
      </c>
    </row>
    <row r="162" spans="1:9" ht="15">
      <c r="A162" s="7">
        <v>2009</v>
      </c>
      <c r="G162" s="3">
        <v>16.243</v>
      </c>
      <c r="I162" s="14">
        <v>16.243</v>
      </c>
    </row>
    <row r="163" spans="1:9" ht="15">
      <c r="A163" s="7">
        <v>2010</v>
      </c>
      <c r="G163" s="3">
        <v>11.703</v>
      </c>
      <c r="I163" s="11">
        <v>11.7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I6" sqref="I6"/>
    </sheetView>
  </sheetViews>
  <sheetFormatPr defaultColWidth="9.140625" defaultRowHeight="15"/>
  <sheetData>
    <row r="1" ht="15">
      <c r="A1" t="s">
        <v>175</v>
      </c>
    </row>
    <row r="2" ht="15.75">
      <c r="A2" s="2" t="s">
        <v>14</v>
      </c>
    </row>
    <row r="3" ht="15.75">
      <c r="A3" s="2" t="s">
        <v>13</v>
      </c>
    </row>
    <row r="4" ht="15.75">
      <c r="A4" s="2" t="s">
        <v>15</v>
      </c>
    </row>
    <row r="5" spans="1:5" ht="15">
      <c r="A5" t="s">
        <v>2</v>
      </c>
      <c r="C5" t="s">
        <v>9</v>
      </c>
      <c r="E5" t="s">
        <v>1</v>
      </c>
    </row>
    <row r="6" spans="1:5" ht="15">
      <c r="A6" t="s">
        <v>59</v>
      </c>
      <c r="C6" t="s">
        <v>11</v>
      </c>
      <c r="E6" t="s">
        <v>6</v>
      </c>
    </row>
    <row r="7" spans="1:5" ht="15.75">
      <c r="A7" t="s">
        <v>176</v>
      </c>
      <c r="C7" t="s">
        <v>11</v>
      </c>
      <c r="E7" s="1" t="s">
        <v>106</v>
      </c>
    </row>
    <row r="9" spans="3:7" ht="15">
      <c r="C9" t="s">
        <v>107</v>
      </c>
      <c r="E9" t="s">
        <v>22</v>
      </c>
      <c r="G9" t="s">
        <v>23</v>
      </c>
    </row>
    <row r="10" spans="1:7" ht="15">
      <c r="A10">
        <v>1837</v>
      </c>
      <c r="G10" s="11"/>
    </row>
    <row r="11" spans="1:7" ht="15">
      <c r="A11" s="7">
        <v>1938</v>
      </c>
      <c r="C11" s="3">
        <v>-11.516256457003937</v>
      </c>
      <c r="G11" s="10">
        <v>-11.516256457003937</v>
      </c>
    </row>
    <row r="12" spans="1:7" ht="15">
      <c r="A12" s="7">
        <v>1939</v>
      </c>
      <c r="C12" s="3">
        <v>-6.009615384615385</v>
      </c>
      <c r="G12" s="10">
        <v>-6.009615384615385</v>
      </c>
    </row>
    <row r="13" spans="1:7" ht="15">
      <c r="A13" s="7">
        <v>1940</v>
      </c>
      <c r="C13" s="3">
        <v>3.21519912312751</v>
      </c>
      <c r="G13" s="10">
        <v>3.21519912312751</v>
      </c>
    </row>
    <row r="14" spans="1:7" ht="15">
      <c r="A14" s="7">
        <v>1941</v>
      </c>
      <c r="C14" s="3">
        <v>12.353982300884958</v>
      </c>
      <c r="G14" s="10">
        <v>12.353982300884958</v>
      </c>
    </row>
    <row r="15" spans="1:7" ht="15">
      <c r="A15" s="7">
        <v>1942</v>
      </c>
      <c r="C15" s="3">
        <v>1.8273471959672438</v>
      </c>
      <c r="G15" s="10">
        <v>1.8273471959672438</v>
      </c>
    </row>
    <row r="16" spans="1:7" ht="15">
      <c r="A16" s="7">
        <v>1943</v>
      </c>
      <c r="C16" s="3">
        <v>10.829207920792072</v>
      </c>
      <c r="G16" s="10">
        <v>10.829207920792072</v>
      </c>
    </row>
    <row r="17" spans="1:7" ht="15">
      <c r="A17" s="7">
        <v>1944</v>
      </c>
      <c r="C17" s="3">
        <v>30.067001675041883</v>
      </c>
      <c r="G17" s="10">
        <v>30.067001675041883</v>
      </c>
    </row>
    <row r="18" spans="1:7" ht="15">
      <c r="A18" s="7">
        <v>1945</v>
      </c>
      <c r="C18" s="3">
        <v>12.51341489590041</v>
      </c>
      <c r="G18" s="10">
        <v>12.51341489590041</v>
      </c>
    </row>
    <row r="19" spans="1:7" ht="15">
      <c r="A19" s="7">
        <v>1946</v>
      </c>
      <c r="C19" s="3">
        <v>-1.6787485692483783</v>
      </c>
      <c r="G19" s="10">
        <v>-1.6787485692483783</v>
      </c>
    </row>
    <row r="20" spans="1:7" ht="15">
      <c r="A20" s="7">
        <v>1947</v>
      </c>
      <c r="C20" s="3">
        <v>6.790842064415981</v>
      </c>
      <c r="G20" s="10">
        <v>6.790842064415981</v>
      </c>
    </row>
    <row r="21" spans="1:7" ht="15">
      <c r="A21" s="7">
        <v>1948</v>
      </c>
      <c r="C21" s="3">
        <v>1.0537790697674465</v>
      </c>
      <c r="G21" s="10">
        <v>1.0537790697674465</v>
      </c>
    </row>
    <row r="22" spans="1:7" ht="15">
      <c r="A22" s="7">
        <v>1949</v>
      </c>
      <c r="C22" s="3">
        <v>7.7669902912621325</v>
      </c>
      <c r="G22" s="10">
        <v>7.7669902912621325</v>
      </c>
    </row>
    <row r="23" spans="1:7" ht="15">
      <c r="A23" s="7">
        <v>1950</v>
      </c>
      <c r="C23" s="3">
        <v>16.34968301634967</v>
      </c>
      <c r="G23" s="10">
        <v>16.34968301634967</v>
      </c>
    </row>
    <row r="24" spans="1:7" ht="15">
      <c r="A24" s="7">
        <v>1951</v>
      </c>
      <c r="C24" s="3">
        <v>16.53283624892459</v>
      </c>
      <c r="G24" s="10">
        <v>16.53283624892459</v>
      </c>
    </row>
    <row r="25" spans="1:7" ht="15">
      <c r="A25" s="7">
        <v>1952</v>
      </c>
      <c r="C25" s="3">
        <v>-1.4150362987572218</v>
      </c>
      <c r="G25" s="10">
        <v>-1.4150362987572218</v>
      </c>
    </row>
    <row r="26" spans="1:7" ht="15">
      <c r="A26" s="7">
        <v>1953</v>
      </c>
      <c r="C26" s="3">
        <v>6.4653020469295885</v>
      </c>
      <c r="G26" s="10">
        <v>6.4653020469295885</v>
      </c>
    </row>
    <row r="27" spans="1:7" ht="15">
      <c r="A27" s="7">
        <v>1954</v>
      </c>
      <c r="C27" s="3">
        <v>3.716295427901528</v>
      </c>
      <c r="G27" s="10">
        <v>3.716295427901528</v>
      </c>
    </row>
    <row r="28" spans="1:7" ht="15">
      <c r="A28" s="7">
        <v>1955</v>
      </c>
      <c r="C28" s="3">
        <v>4.238724991522558</v>
      </c>
      <c r="G28" s="10">
        <v>4.238724991522558</v>
      </c>
    </row>
    <row r="29" spans="1:7" ht="15">
      <c r="A29" s="7">
        <v>1956</v>
      </c>
      <c r="C29" s="3">
        <v>1.2470180004337417</v>
      </c>
      <c r="G29" s="10">
        <v>1.2470180004337417</v>
      </c>
    </row>
    <row r="30" spans="1:7" ht="15">
      <c r="A30" s="7">
        <v>1957</v>
      </c>
      <c r="C30" s="3">
        <v>-4.316161507979011</v>
      </c>
      <c r="G30" s="10">
        <v>-4.316161507979011</v>
      </c>
    </row>
    <row r="31" spans="1:7" ht="15">
      <c r="A31" s="7">
        <v>1958</v>
      </c>
      <c r="C31" s="3">
        <v>5.4846653234833065</v>
      </c>
      <c r="G31" s="10">
        <v>5.4846653234833065</v>
      </c>
    </row>
    <row r="32" spans="1:7" ht="15">
      <c r="A32" s="7">
        <v>1959</v>
      </c>
      <c r="C32" s="3">
        <v>-0.6154499151103554</v>
      </c>
      <c r="G32" s="10">
        <v>-0.6154499151103554</v>
      </c>
    </row>
    <row r="33" spans="1:7" ht="15">
      <c r="A33" s="7">
        <v>1960</v>
      </c>
      <c r="C33" s="3">
        <v>0</v>
      </c>
      <c r="G33" s="10">
        <v>0</v>
      </c>
    </row>
    <row r="34" spans="1:7" ht="15">
      <c r="A34" s="7">
        <v>1961</v>
      </c>
      <c r="C34" s="3">
        <v>-2.7653213751868466</v>
      </c>
      <c r="G34" s="10">
        <v>-2.7653213751868466</v>
      </c>
    </row>
    <row r="35" spans="1:7" ht="15">
      <c r="A35" s="7">
        <v>1962</v>
      </c>
      <c r="C35" s="3">
        <v>0.3074558032282848</v>
      </c>
      <c r="G35" s="10">
        <v>0.3074558032282848</v>
      </c>
    </row>
    <row r="36" spans="1:7" ht="15">
      <c r="A36" s="7">
        <v>1963</v>
      </c>
      <c r="C36" s="3">
        <v>1.5873015873015817</v>
      </c>
      <c r="G36" s="10">
        <v>1.5873015873015817</v>
      </c>
    </row>
    <row r="37" spans="1:7" ht="15">
      <c r="A37" s="7">
        <v>1964</v>
      </c>
      <c r="C37" s="3">
        <v>1.551724137931032</v>
      </c>
      <c r="E37" s="4">
        <v>1.608317603757695</v>
      </c>
      <c r="G37" s="13">
        <v>1.608317603757695</v>
      </c>
    </row>
    <row r="38" spans="1:7" ht="15">
      <c r="A38" s="7">
        <v>1965</v>
      </c>
      <c r="C38" s="3">
        <v>0.6048387096774244</v>
      </c>
      <c r="E38" s="4">
        <v>0.6517558705383976</v>
      </c>
      <c r="G38" s="13">
        <v>0.6517558705383976</v>
      </c>
    </row>
    <row r="39" spans="1:7" ht="15">
      <c r="A39" s="7">
        <v>1966</v>
      </c>
      <c r="C39" s="3">
        <v>-1.2129522202299348</v>
      </c>
      <c r="E39" s="4">
        <v>-1.2025836674983643</v>
      </c>
      <c r="G39" s="13">
        <v>-1.2025836674983643</v>
      </c>
    </row>
    <row r="40" spans="1:7" ht="15">
      <c r="A40" s="7">
        <v>1967</v>
      </c>
      <c r="C40" s="3">
        <v>1.537475976937852</v>
      </c>
      <c r="E40" s="4">
        <v>1.4044951086698771</v>
      </c>
      <c r="G40" s="13">
        <v>1.4044951086698771</v>
      </c>
    </row>
    <row r="41" spans="1:7" ht="15">
      <c r="A41" s="7">
        <v>1968</v>
      </c>
      <c r="C41" s="3">
        <v>2.429022082018939</v>
      </c>
      <c r="E41" s="4">
        <v>2.585412730115998</v>
      </c>
      <c r="G41" s="13">
        <v>2.585412730115998</v>
      </c>
    </row>
    <row r="42" spans="1:7" ht="15">
      <c r="A42" s="7">
        <v>1969</v>
      </c>
      <c r="C42" s="3">
        <v>-0.29771070731956506</v>
      </c>
      <c r="E42" s="4">
        <v>-0.1800251236401551</v>
      </c>
      <c r="G42" s="13">
        <v>-0.1800251236401551</v>
      </c>
    </row>
    <row r="43" spans="1:7" ht="15">
      <c r="A43" s="7">
        <v>1970</v>
      </c>
      <c r="C43" s="3">
        <v>2.9654036243822013</v>
      </c>
      <c r="E43" s="4">
        <v>2.7953237388348255</v>
      </c>
      <c r="G43" s="13">
        <v>2.7953237388348255</v>
      </c>
    </row>
    <row r="44" spans="1:7" ht="15">
      <c r="A44" s="7">
        <v>1971</v>
      </c>
      <c r="C44" s="3">
        <v>0.29000000000001247</v>
      </c>
      <c r="E44" s="4">
        <v>0.43859178856175296</v>
      </c>
      <c r="G44" s="13">
        <v>0.43859178856175296</v>
      </c>
    </row>
    <row r="45" spans="1:7" ht="15">
      <c r="A45" s="7">
        <v>1972</v>
      </c>
      <c r="C45" s="3">
        <v>1.7249975072290313</v>
      </c>
      <c r="E45" s="4">
        <v>1.5720560927794114</v>
      </c>
      <c r="G45" s="13">
        <v>1.5720560927794114</v>
      </c>
    </row>
    <row r="46" spans="1:7" ht="15">
      <c r="A46" s="7">
        <v>1973</v>
      </c>
      <c r="C46" s="3">
        <v>6.214467751421293</v>
      </c>
      <c r="E46" s="4">
        <v>6.362854197167928</v>
      </c>
      <c r="G46" s="13">
        <v>6.362854197167928</v>
      </c>
    </row>
    <row r="47" spans="1:7" ht="15">
      <c r="A47" s="7">
        <v>1974</v>
      </c>
      <c r="C47" s="3">
        <v>17.017349575489106</v>
      </c>
      <c r="E47" s="4">
        <v>16.89570644574243</v>
      </c>
      <c r="G47" s="13">
        <v>16.89570644574243</v>
      </c>
    </row>
    <row r="48" spans="1:7" ht="15">
      <c r="A48" s="7">
        <v>1975</v>
      </c>
      <c r="C48" s="3">
        <v>19.093059936908507</v>
      </c>
      <c r="E48" s="4">
        <v>19.156293438900075</v>
      </c>
      <c r="G48" s="13">
        <v>19.156293438900075</v>
      </c>
    </row>
    <row r="49" spans="1:7" ht="15">
      <c r="A49" s="7">
        <v>1976</v>
      </c>
      <c r="C49" s="3">
        <v>7.05913515661214</v>
      </c>
      <c r="E49" s="4">
        <v>7.0226360783697235</v>
      </c>
      <c r="G49" s="13">
        <v>7.0226360783697235</v>
      </c>
    </row>
    <row r="50" spans="1:7" ht="15">
      <c r="A50" s="7">
        <v>1977</v>
      </c>
      <c r="C50" s="3">
        <v>11.764705882352944</v>
      </c>
      <c r="E50" s="4">
        <v>11.822103516490678</v>
      </c>
      <c r="G50" s="13">
        <v>11.822103516490678</v>
      </c>
    </row>
    <row r="51" spans="1:7" ht="15">
      <c r="A51" s="7">
        <v>1978</v>
      </c>
      <c r="C51" s="3">
        <v>13.238142675300256</v>
      </c>
      <c r="E51" s="4">
        <v>13.199673076431162</v>
      </c>
      <c r="G51" s="13">
        <v>13.199673076431162</v>
      </c>
    </row>
    <row r="52" spans="1:7" ht="15">
      <c r="A52" s="7">
        <v>1979</v>
      </c>
      <c r="C52" s="3">
        <v>14.647377938517181</v>
      </c>
      <c r="E52" s="4">
        <v>12.103317004438672</v>
      </c>
      <c r="G52" s="13">
        <v>12.103317004438672</v>
      </c>
    </row>
    <row r="53" spans="1:7" ht="15">
      <c r="A53" s="7">
        <v>1980</v>
      </c>
      <c r="C53" s="3">
        <v>17.324580100605335</v>
      </c>
      <c r="E53" s="6">
        <v>17.359</v>
      </c>
      <c r="G53" s="14">
        <v>17.359</v>
      </c>
    </row>
    <row r="54" spans="1:7" ht="15">
      <c r="A54" s="7">
        <v>1981</v>
      </c>
      <c r="C54" s="3">
        <v>14.868105515587505</v>
      </c>
      <c r="E54" s="6">
        <v>14.818</v>
      </c>
      <c r="G54" s="14">
        <v>14.818</v>
      </c>
    </row>
    <row r="55" spans="1:7" ht="15">
      <c r="A55" s="7">
        <v>1982</v>
      </c>
      <c r="C55" s="3">
        <v>11.66888087556146</v>
      </c>
      <c r="E55" s="6">
        <v>11.703</v>
      </c>
      <c r="G55" s="14">
        <v>11.703</v>
      </c>
    </row>
    <row r="56" spans="1:7" ht="15">
      <c r="A56" s="7">
        <v>1983</v>
      </c>
      <c r="C56" s="3">
        <v>13.30481828739769</v>
      </c>
      <c r="E56" s="6">
        <v>13.121</v>
      </c>
      <c r="G56" s="14">
        <v>13.121</v>
      </c>
    </row>
    <row r="57" spans="1:7" ht="15">
      <c r="A57" s="7">
        <v>1984</v>
      </c>
      <c r="C57" s="3">
        <v>11.527500000000002</v>
      </c>
      <c r="E57" s="6">
        <v>11.705</v>
      </c>
      <c r="G57" s="14">
        <v>11.705</v>
      </c>
    </row>
    <row r="58" spans="1:7" ht="15">
      <c r="A58" s="7">
        <v>1985</v>
      </c>
      <c r="C58" s="3">
        <v>22.350989666225818</v>
      </c>
      <c r="E58" s="6">
        <v>22.318</v>
      </c>
      <c r="G58" s="14">
        <v>22.318</v>
      </c>
    </row>
    <row r="59" spans="1:7" ht="15">
      <c r="A59" s="7">
        <v>1986</v>
      </c>
      <c r="C59" s="3">
        <v>31.9427650141072</v>
      </c>
      <c r="E59" s="6">
        <v>31.945</v>
      </c>
      <c r="G59" s="14">
        <v>31.945</v>
      </c>
    </row>
    <row r="60" spans="1:7" ht="15">
      <c r="A60" s="7">
        <v>1987</v>
      </c>
      <c r="C60" s="3">
        <v>24.851076829082032</v>
      </c>
      <c r="E60" s="6">
        <v>24.849</v>
      </c>
      <c r="G60" s="14">
        <v>24.849</v>
      </c>
    </row>
    <row r="61" spans="1:7" ht="15">
      <c r="A61" s="7">
        <v>1988</v>
      </c>
      <c r="C61" s="3">
        <v>19.775563316057564</v>
      </c>
      <c r="E61" s="6">
        <v>19.772</v>
      </c>
      <c r="G61" s="14">
        <v>19.772</v>
      </c>
    </row>
    <row r="62" spans="1:7" ht="15">
      <c r="A62" s="7">
        <v>1989</v>
      </c>
      <c r="C62" s="3">
        <v>17.607131250290166</v>
      </c>
      <c r="E62" s="6">
        <v>17.651</v>
      </c>
      <c r="G62" s="14">
        <v>17.651</v>
      </c>
    </row>
    <row r="63" spans="1:7" ht="15">
      <c r="A63" s="7">
        <v>1990</v>
      </c>
      <c r="C63" s="3">
        <v>24.00498985448889</v>
      </c>
      <c r="E63" s="6">
        <v>28.294</v>
      </c>
      <c r="G63" s="14">
        <v>28.294</v>
      </c>
    </row>
    <row r="64" spans="1:7" ht="15">
      <c r="A64" s="7">
        <v>1991</v>
      </c>
      <c r="C64" s="3">
        <v>14.403321002667745</v>
      </c>
      <c r="E64" s="6">
        <v>14.403</v>
      </c>
      <c r="G64" s="14">
        <v>14.403</v>
      </c>
    </row>
    <row r="65" spans="1:7" ht="15">
      <c r="A65" s="7">
        <v>1992</v>
      </c>
      <c r="C65" s="3">
        <v>11.226994206463603</v>
      </c>
      <c r="E65" s="6">
        <v>11.221</v>
      </c>
      <c r="G65" s="14">
        <v>11.221</v>
      </c>
    </row>
    <row r="66" spans="1:7" ht="15">
      <c r="A66" s="7">
        <v>1993</v>
      </c>
      <c r="C66" s="3">
        <v>18.500320230566025</v>
      </c>
      <c r="E66" s="6">
        <v>18.507</v>
      </c>
      <c r="G66" s="14">
        <v>18.507</v>
      </c>
    </row>
    <row r="67" spans="1:7" ht="15">
      <c r="A67" s="7">
        <v>1994</v>
      </c>
      <c r="C67" s="3">
        <v>10.586496643161759</v>
      </c>
      <c r="E67" s="6">
        <v>7.173</v>
      </c>
      <c r="G67" s="14">
        <v>7.173</v>
      </c>
    </row>
    <row r="68" spans="1:7" ht="15">
      <c r="A68" s="7">
        <v>1995</v>
      </c>
      <c r="C68" s="3">
        <v>10.035051278722573</v>
      </c>
      <c r="E68" s="6">
        <v>9.725</v>
      </c>
      <c r="G68" s="14">
        <v>9.725</v>
      </c>
    </row>
    <row r="69" spans="1:7" ht="15">
      <c r="A69" s="7">
        <v>1996</v>
      </c>
      <c r="C69" s="3">
        <v>9.790272881214769</v>
      </c>
      <c r="E69" s="6">
        <v>9.789</v>
      </c>
      <c r="G69" s="14">
        <v>9.789</v>
      </c>
    </row>
    <row r="70" spans="1:7" ht="15">
      <c r="A70" s="7">
        <v>1997</v>
      </c>
      <c r="C70" s="3">
        <v>4.490230658853722</v>
      </c>
      <c r="E70" s="6">
        <v>4.416</v>
      </c>
      <c r="G70" s="14">
        <v>4.416</v>
      </c>
    </row>
    <row r="71" spans="1:7" ht="15">
      <c r="A71" s="7">
        <v>1998</v>
      </c>
      <c r="C71" s="3">
        <v>2.5453335551488765</v>
      </c>
      <c r="E71" s="6">
        <v>2.62</v>
      </c>
      <c r="G71" s="14">
        <v>2.62</v>
      </c>
    </row>
    <row r="72" spans="1:7" ht="15">
      <c r="A72" s="7">
        <v>1999</v>
      </c>
      <c r="C72" s="3">
        <v>0.5185534776709355</v>
      </c>
      <c r="E72" s="6">
        <v>0.515</v>
      </c>
      <c r="G72" s="14">
        <v>0.515</v>
      </c>
    </row>
    <row r="73" spans="1:7" ht="15">
      <c r="A73" s="7">
        <v>2000</v>
      </c>
      <c r="C73" s="3">
        <v>2.2662847953799803</v>
      </c>
      <c r="E73" s="6">
        <v>2.271</v>
      </c>
      <c r="G73" s="14">
        <v>2.271</v>
      </c>
    </row>
    <row r="74" spans="1:7" ht="15">
      <c r="A74" s="7">
        <v>2001</v>
      </c>
      <c r="E74" s="6">
        <v>3.751</v>
      </c>
      <c r="G74" s="14">
        <v>3.751</v>
      </c>
    </row>
    <row r="75" spans="1:7" ht="15">
      <c r="A75" s="7">
        <v>2002</v>
      </c>
      <c r="E75" s="6">
        <v>1.866</v>
      </c>
      <c r="G75" s="14">
        <v>1.866</v>
      </c>
    </row>
    <row r="76" spans="1:7" ht="15">
      <c r="A76" s="7">
        <v>2003</v>
      </c>
      <c r="E76" s="6">
        <v>2.12</v>
      </c>
      <c r="G76" s="14">
        <v>2.12</v>
      </c>
    </row>
    <row r="77" spans="1:7" ht="15">
      <c r="A77" s="7">
        <v>2004</v>
      </c>
      <c r="E77" s="6">
        <v>4.452</v>
      </c>
      <c r="G77" s="14">
        <v>4.452</v>
      </c>
    </row>
    <row r="78" spans="1:7" ht="15">
      <c r="A78" s="7">
        <v>2005</v>
      </c>
      <c r="E78" s="6">
        <v>4.691</v>
      </c>
      <c r="G78" s="14">
        <v>4.691</v>
      </c>
    </row>
    <row r="79" spans="1:7" ht="15">
      <c r="A79" s="7">
        <v>2006</v>
      </c>
      <c r="E79" s="3">
        <v>4.037</v>
      </c>
      <c r="G79" s="14">
        <v>4.037</v>
      </c>
    </row>
    <row r="80" spans="1:7" ht="15">
      <c r="A80" s="7">
        <v>2007</v>
      </c>
      <c r="E80" s="3">
        <v>4.579</v>
      </c>
      <c r="G80" s="14">
        <v>4.579</v>
      </c>
    </row>
    <row r="81" spans="1:7" ht="15">
      <c r="A81" s="7">
        <v>2008</v>
      </c>
      <c r="E81" s="3">
        <v>7.257</v>
      </c>
      <c r="G81" s="14">
        <v>7.257</v>
      </c>
    </row>
    <row r="82" spans="1:7" ht="15">
      <c r="A82" s="7">
        <v>2009</v>
      </c>
      <c r="E82" s="3">
        <v>0.431</v>
      </c>
      <c r="G82" s="14">
        <v>0.4</v>
      </c>
    </row>
    <row r="83" spans="1:7" ht="15">
      <c r="A83" s="7">
        <v>2010</v>
      </c>
      <c r="E83" s="3">
        <v>1.1</v>
      </c>
      <c r="G83" s="14">
        <v>1.1</v>
      </c>
    </row>
    <row r="84" spans="5:7" ht="15">
      <c r="E84" s="6"/>
      <c r="G84" s="6"/>
    </row>
    <row r="85" spans="5:7" ht="15">
      <c r="E85" s="6"/>
      <c r="G85" s="6"/>
    </row>
    <row r="86" spans="5:7" ht="15">
      <c r="E86" s="17"/>
      <c r="G86" s="17"/>
    </row>
    <row r="87" spans="5:7" ht="15">
      <c r="E87" s="17"/>
      <c r="G87" s="17"/>
    </row>
    <row r="88" spans="5:7" ht="15">
      <c r="E88" s="17"/>
      <c r="G88" s="17"/>
    </row>
    <row r="89" spans="5:7" ht="15">
      <c r="E89" s="17"/>
      <c r="G89" s="17"/>
    </row>
  </sheetData>
  <sheetProtection/>
  <conditionalFormatting sqref="E37:E74">
    <cfRule type="cellIs" priority="3" dxfId="14" operator="greaterThanOrEqual" stopIfTrue="1">
      <formula>40</formula>
    </cfRule>
    <cfRule type="cellIs" priority="4" dxfId="15" operator="lessThan" stopIfTrue="1">
      <formula>0</formula>
    </cfRule>
  </conditionalFormatting>
  <conditionalFormatting sqref="G37:G74">
    <cfRule type="cellIs" priority="1" dxfId="14" operator="greaterThanOrEqual" stopIfTrue="1">
      <formula>40</formula>
    </cfRule>
    <cfRule type="cellIs" priority="2" dxfId="15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2"/>
  <sheetViews>
    <sheetView zoomScalePageLayoutView="0" workbookViewId="0" topLeftCell="A1">
      <selection activeCell="F4" sqref="F4"/>
    </sheetView>
  </sheetViews>
  <sheetFormatPr defaultColWidth="9.140625" defaultRowHeight="15"/>
  <sheetData>
    <row r="1" ht="15">
      <c r="A1" t="s">
        <v>24</v>
      </c>
    </row>
    <row r="2" ht="15.75">
      <c r="A2" s="2" t="s">
        <v>14</v>
      </c>
    </row>
    <row r="3" ht="15.75">
      <c r="A3" s="2" t="s">
        <v>13</v>
      </c>
    </row>
    <row r="4" ht="15.75">
      <c r="A4" s="2" t="s">
        <v>15</v>
      </c>
    </row>
    <row r="5" spans="1:5" ht="15">
      <c r="A5" t="s">
        <v>2</v>
      </c>
      <c r="C5" t="s">
        <v>9</v>
      </c>
      <c r="E5" t="s">
        <v>1</v>
      </c>
    </row>
    <row r="6" spans="1:5" ht="15">
      <c r="A6" t="s">
        <v>25</v>
      </c>
      <c r="C6" t="s">
        <v>11</v>
      </c>
      <c r="E6" t="s">
        <v>6</v>
      </c>
    </row>
    <row r="7" spans="1:5" ht="15.75">
      <c r="A7" t="s">
        <v>26</v>
      </c>
      <c r="C7" t="s">
        <v>11</v>
      </c>
      <c r="E7" s="1" t="s">
        <v>3</v>
      </c>
    </row>
    <row r="9" spans="3:7" ht="15">
      <c r="C9" t="s">
        <v>21</v>
      </c>
      <c r="E9" t="s">
        <v>22</v>
      </c>
      <c r="G9" t="s">
        <v>23</v>
      </c>
    </row>
    <row r="10" spans="1:7" ht="15">
      <c r="A10" s="7">
        <v>1914</v>
      </c>
      <c r="G10" s="32"/>
    </row>
    <row r="11" spans="1:7" ht="15">
      <c r="A11" s="7">
        <v>1915</v>
      </c>
      <c r="C11" s="3">
        <v>28.947368421052655</v>
      </c>
      <c r="G11" s="31">
        <v>28.947368421052655</v>
      </c>
    </row>
    <row r="12" spans="1:7" ht="15">
      <c r="A12" s="7">
        <v>1916</v>
      </c>
      <c r="C12" s="3">
        <v>20.408163265306122</v>
      </c>
      <c r="G12" s="31">
        <v>20.408163265306122</v>
      </c>
    </row>
    <row r="13" spans="1:7" ht="15">
      <c r="A13" s="7">
        <v>1917</v>
      </c>
      <c r="C13" s="3">
        <v>35.593220338983045</v>
      </c>
      <c r="G13" s="31">
        <v>35.593220338983045</v>
      </c>
    </row>
    <row r="14" spans="1:7" ht="15">
      <c r="A14" s="7">
        <v>1918</v>
      </c>
      <c r="C14" s="3">
        <v>25</v>
      </c>
      <c r="G14" s="31">
        <v>25</v>
      </c>
    </row>
    <row r="15" spans="1:7" ht="15">
      <c r="A15" s="7">
        <v>1919</v>
      </c>
      <c r="C15" s="3">
        <v>50</v>
      </c>
      <c r="G15" s="31">
        <v>50</v>
      </c>
    </row>
    <row r="16" spans="1:7" ht="15">
      <c r="A16" s="7">
        <v>1920</v>
      </c>
      <c r="C16" s="3">
        <v>80</v>
      </c>
      <c r="G16" s="31">
        <v>80</v>
      </c>
    </row>
    <row r="17" spans="1:7" ht="15">
      <c r="A17" s="7">
        <v>1921</v>
      </c>
      <c r="C17" s="3">
        <v>29.629629629629626</v>
      </c>
      <c r="G17" s="31">
        <v>29.629629629629626</v>
      </c>
    </row>
    <row r="18" spans="1:7" ht="15">
      <c r="A18" s="7">
        <v>1922</v>
      </c>
      <c r="C18" s="3">
        <v>45.71428571428571</v>
      </c>
      <c r="G18" s="31">
        <v>45.71428571428571</v>
      </c>
    </row>
    <row r="19" spans="1:7" ht="15">
      <c r="A19" s="7">
        <v>1923</v>
      </c>
      <c r="C19" s="3">
        <v>68.62745098039215</v>
      </c>
      <c r="G19" s="31">
        <v>68.62745098039215</v>
      </c>
    </row>
    <row r="20" spans="1:7" ht="15">
      <c r="A20" s="7">
        <v>1924</v>
      </c>
      <c r="C20" s="3">
        <v>126.74418604651163</v>
      </c>
      <c r="G20" s="31">
        <v>126.74418604651163</v>
      </c>
    </row>
    <row r="21" spans="1:7" ht="15">
      <c r="A21" s="7">
        <v>1925</v>
      </c>
      <c r="C21" s="3">
        <v>-27.179487179487182</v>
      </c>
      <c r="G21" s="31">
        <v>-27.179487179487182</v>
      </c>
    </row>
    <row r="22" spans="1:7" ht="15">
      <c r="A22" s="7">
        <v>1926</v>
      </c>
      <c r="C22" s="3">
        <v>-7.042253521126762</v>
      </c>
      <c r="G22" s="31">
        <v>-7.042253521126762</v>
      </c>
    </row>
    <row r="23" spans="1:7" ht="15">
      <c r="A23" s="7">
        <v>1927</v>
      </c>
      <c r="C23" s="3">
        <v>-17.42424242424242</v>
      </c>
      <c r="G23" s="31">
        <v>-17.42424242424242</v>
      </c>
    </row>
    <row r="24" spans="1:7" ht="15">
      <c r="A24" s="7">
        <v>1928</v>
      </c>
      <c r="C24" s="3">
        <v>-9.174311926605505</v>
      </c>
      <c r="G24" s="31">
        <v>-9.174311926605505</v>
      </c>
    </row>
    <row r="25" spans="1:7" ht="15">
      <c r="A25" s="7">
        <v>1929</v>
      </c>
      <c r="C25" s="3">
        <v>-5.05050505050505</v>
      </c>
      <c r="G25" s="31">
        <v>-5.05050505050505</v>
      </c>
    </row>
    <row r="26" spans="1:7" ht="15">
      <c r="A26" s="7">
        <v>1930</v>
      </c>
      <c r="C26" s="3">
        <v>-5.319148936170215</v>
      </c>
      <c r="G26" s="31">
        <v>-5.319148936170215</v>
      </c>
    </row>
    <row r="27" spans="1:7" ht="15">
      <c r="A27" s="7">
        <v>1931</v>
      </c>
      <c r="C27" s="3">
        <v>0</v>
      </c>
      <c r="G27" s="31">
        <v>0</v>
      </c>
    </row>
    <row r="28" spans="1:7" ht="15">
      <c r="A28" s="7">
        <v>1932</v>
      </c>
      <c r="C28" s="3">
        <v>-2.2471910112359605</v>
      </c>
      <c r="G28" s="31">
        <v>-2.2471910112359605</v>
      </c>
    </row>
    <row r="29" spans="1:7" ht="15">
      <c r="A29" s="7">
        <v>1933</v>
      </c>
      <c r="C29" s="3">
        <v>2.298850574712641</v>
      </c>
      <c r="G29" s="31">
        <v>2.298850574712641</v>
      </c>
    </row>
    <row r="30" spans="1:7" ht="15">
      <c r="A30" s="7">
        <v>1934</v>
      </c>
      <c r="C30" s="3">
        <v>3.370786516853941</v>
      </c>
      <c r="G30" s="31">
        <v>3.370786516853941</v>
      </c>
    </row>
    <row r="31" spans="1:7" ht="15">
      <c r="A31" s="7">
        <v>1935</v>
      </c>
      <c r="C31" s="3">
        <v>5.434782608695654</v>
      </c>
      <c r="G31" s="31">
        <v>5.434782608695654</v>
      </c>
    </row>
    <row r="32" spans="1:7" ht="15">
      <c r="A32" s="7">
        <v>1936</v>
      </c>
      <c r="C32" s="3">
        <v>-1.0309278350515427</v>
      </c>
      <c r="G32" s="31">
        <v>-1.0309278350515427</v>
      </c>
    </row>
    <row r="33" spans="1:7" ht="15">
      <c r="A33" s="7">
        <v>1937</v>
      </c>
      <c r="C33" s="3">
        <v>2.083333333333326</v>
      </c>
      <c r="G33" s="31">
        <v>2.083333333333326</v>
      </c>
    </row>
    <row r="34" spans="1:7" ht="15">
      <c r="A34" s="7">
        <v>1938</v>
      </c>
      <c r="C34" s="3">
        <v>2.0408163265306145</v>
      </c>
      <c r="G34" s="31">
        <v>2.0408163265306145</v>
      </c>
    </row>
    <row r="35" spans="1:7" ht="15">
      <c r="A35" s="7">
        <v>1939</v>
      </c>
      <c r="C35" s="3">
        <v>1.0000000000000009</v>
      </c>
      <c r="G35" s="31">
        <v>1.0000000000000009</v>
      </c>
    </row>
    <row r="36" spans="1:7" ht="15">
      <c r="A36" s="7">
        <v>1940</v>
      </c>
      <c r="C36" s="3">
        <v>13.861386138613852</v>
      </c>
      <c r="G36" s="31">
        <v>13.861386138613852</v>
      </c>
    </row>
    <row r="37" spans="1:7" ht="15">
      <c r="A37" s="7">
        <v>1941</v>
      </c>
      <c r="C37" s="3">
        <v>16.521739130434774</v>
      </c>
      <c r="G37" s="31">
        <v>16.521739130434774</v>
      </c>
    </row>
    <row r="38" spans="1:7" ht="15">
      <c r="A38" s="7">
        <v>1942</v>
      </c>
      <c r="C38" s="3">
        <v>17.910447761194035</v>
      </c>
      <c r="G38" s="31">
        <v>17.910447761194035</v>
      </c>
    </row>
    <row r="39" spans="1:7" ht="15">
      <c r="A39" s="7">
        <v>1943</v>
      </c>
      <c r="C39" s="3">
        <v>13.924050632911399</v>
      </c>
      <c r="G39" s="31">
        <v>13.924050632911399</v>
      </c>
    </row>
    <row r="40" spans="1:7" ht="15">
      <c r="A40" s="7">
        <v>1944</v>
      </c>
      <c r="C40" s="3">
        <v>7.777777777777772</v>
      </c>
      <c r="G40" s="31">
        <v>7.777777777777772</v>
      </c>
    </row>
    <row r="41" spans="1:7" ht="15">
      <c r="A41" s="7">
        <v>1945</v>
      </c>
      <c r="C41" s="3">
        <v>5.154639175257736</v>
      </c>
      <c r="G41" s="31">
        <v>5.154639175257736</v>
      </c>
    </row>
    <row r="42" spans="1:7" ht="15">
      <c r="A42" s="7">
        <v>1946</v>
      </c>
      <c r="C42" s="3">
        <v>4.90196078431373</v>
      </c>
      <c r="G42" s="31">
        <v>4.90196078431373</v>
      </c>
    </row>
    <row r="43" spans="1:7" ht="15">
      <c r="A43" s="7">
        <v>1947</v>
      </c>
      <c r="C43" s="3">
        <v>13.551401869158886</v>
      </c>
      <c r="G43" s="31">
        <v>13.551401869158886</v>
      </c>
    </row>
    <row r="44" spans="1:7" ht="15">
      <c r="A44" s="7">
        <v>1948</v>
      </c>
      <c r="C44" s="3">
        <v>-16.872427983539097</v>
      </c>
      <c r="G44" s="31">
        <v>-16.872427983539097</v>
      </c>
    </row>
    <row r="45" spans="1:7" ht="15">
      <c r="A45" s="7">
        <v>1949</v>
      </c>
      <c r="C45" s="3">
        <v>-0.990099009900991</v>
      </c>
      <c r="G45" s="31">
        <v>-0.990099009900991</v>
      </c>
    </row>
    <row r="46" spans="1:7" ht="15">
      <c r="A46" s="7">
        <v>1950</v>
      </c>
      <c r="C46" s="3">
        <v>4.0000000000000036</v>
      </c>
      <c r="G46" s="31">
        <v>4.0000000000000036</v>
      </c>
    </row>
    <row r="47" spans="1:7" ht="15">
      <c r="A47" s="7">
        <v>1951</v>
      </c>
      <c r="C47" s="3">
        <v>-7.692307692307687</v>
      </c>
      <c r="G47" s="31">
        <v>-7.692307692307687</v>
      </c>
    </row>
    <row r="48" spans="1:7" ht="15">
      <c r="A48" s="7">
        <v>1952</v>
      </c>
      <c r="C48" s="3">
        <v>3.125</v>
      </c>
      <c r="G48" s="31">
        <v>3.125</v>
      </c>
    </row>
    <row r="49" spans="1:7" ht="15">
      <c r="A49" s="7">
        <v>1953</v>
      </c>
      <c r="C49" s="3">
        <v>0</v>
      </c>
      <c r="G49" s="31">
        <v>0</v>
      </c>
    </row>
    <row r="50" spans="1:7" ht="15">
      <c r="A50" s="7">
        <v>1954</v>
      </c>
      <c r="C50" s="3">
        <v>-4.040404040404044</v>
      </c>
      <c r="G50" s="31">
        <v>-4.040404040404044</v>
      </c>
    </row>
    <row r="51" spans="1:7" ht="15">
      <c r="A51" s="7">
        <v>1955</v>
      </c>
      <c r="C51" s="3">
        <v>0</v>
      </c>
      <c r="G51" s="31">
        <v>0</v>
      </c>
    </row>
    <row r="52" spans="1:7" ht="15">
      <c r="A52" s="7">
        <v>1956</v>
      </c>
      <c r="C52" s="3">
        <v>3.157894736842115</v>
      </c>
      <c r="G52" s="31">
        <v>3.157894736842115</v>
      </c>
    </row>
    <row r="53" spans="1:7" ht="15">
      <c r="A53" s="7">
        <v>1957</v>
      </c>
      <c r="C53" s="3">
        <v>1.0204081632652962</v>
      </c>
      <c r="G53" s="31">
        <v>1.0204081632652962</v>
      </c>
    </row>
    <row r="54" spans="1:7" ht="15">
      <c r="A54" s="7">
        <v>1958</v>
      </c>
      <c r="C54" s="3">
        <v>2.020202020202011</v>
      </c>
      <c r="G54" s="31">
        <v>2.020202020202011</v>
      </c>
    </row>
    <row r="55" spans="1:7" ht="15">
      <c r="A55" s="7">
        <v>1959</v>
      </c>
      <c r="C55" s="3">
        <v>0</v>
      </c>
      <c r="G55" s="31">
        <v>0</v>
      </c>
    </row>
    <row r="56" spans="1:7" ht="15">
      <c r="A56" s="7">
        <v>1960</v>
      </c>
      <c r="C56" s="3">
        <v>-0.990099009900991</v>
      </c>
      <c r="G56" s="31">
        <v>-0.990099009900991</v>
      </c>
    </row>
    <row r="57" spans="1:7" ht="15">
      <c r="A57" s="7">
        <v>1961</v>
      </c>
      <c r="C57" s="3">
        <v>2.0000000000000018</v>
      </c>
      <c r="G57" s="31">
        <v>2.0000000000000018</v>
      </c>
    </row>
    <row r="58" spans="1:7" ht="15">
      <c r="A58" s="7">
        <v>1962</v>
      </c>
      <c r="C58" s="3">
        <v>5.882352941176472</v>
      </c>
      <c r="G58" s="31">
        <v>5.882352941176472</v>
      </c>
    </row>
    <row r="59" spans="1:7" ht="15">
      <c r="A59" s="7">
        <v>1963</v>
      </c>
      <c r="G59" s="32"/>
    </row>
    <row r="60" spans="1:7" ht="15">
      <c r="A60" s="7">
        <v>1964</v>
      </c>
      <c r="G60" s="32"/>
    </row>
    <row r="61" spans="1:7" ht="15">
      <c r="A61" s="7">
        <v>1965</v>
      </c>
      <c r="G61" s="32"/>
    </row>
    <row r="62" spans="1:7" ht="15">
      <c r="A62" s="7">
        <v>1966</v>
      </c>
      <c r="G62" s="32"/>
    </row>
    <row r="63" spans="1:7" ht="15">
      <c r="A63" s="7">
        <v>1967</v>
      </c>
      <c r="G63" s="32"/>
    </row>
    <row r="64" spans="1:7" ht="15">
      <c r="A64" s="7">
        <v>1968</v>
      </c>
      <c r="G64" s="32"/>
    </row>
    <row r="65" spans="1:7" ht="15">
      <c r="A65" s="7">
        <v>1969</v>
      </c>
      <c r="G65" s="32"/>
    </row>
    <row r="66" spans="1:7" ht="15">
      <c r="A66" s="7">
        <v>1970</v>
      </c>
      <c r="G66" s="32"/>
    </row>
    <row r="67" spans="1:7" ht="15">
      <c r="A67" s="7">
        <v>1971</v>
      </c>
      <c r="G67" s="32"/>
    </row>
    <row r="68" spans="1:7" ht="15">
      <c r="A68" s="7">
        <v>1972</v>
      </c>
      <c r="G68" s="32"/>
    </row>
    <row r="69" spans="1:7" ht="15">
      <c r="A69" s="7">
        <v>1973</v>
      </c>
      <c r="G69" s="32"/>
    </row>
    <row r="70" spans="1:7" ht="15">
      <c r="A70" s="7">
        <v>1974</v>
      </c>
      <c r="G70" s="32"/>
    </row>
    <row r="71" spans="1:7" ht="15">
      <c r="A71" s="7">
        <v>1975</v>
      </c>
      <c r="G71" s="32"/>
    </row>
    <row r="72" spans="1:7" ht="15">
      <c r="A72" s="7">
        <v>1976</v>
      </c>
      <c r="G72" s="32"/>
    </row>
    <row r="73" spans="1:7" ht="15">
      <c r="A73" s="7">
        <v>1977</v>
      </c>
      <c r="G73" s="32"/>
    </row>
    <row r="74" spans="1:7" ht="15">
      <c r="A74" s="7">
        <v>1978</v>
      </c>
      <c r="G74" s="32"/>
    </row>
    <row r="75" spans="1:7" ht="15">
      <c r="A75" s="7">
        <v>1979</v>
      </c>
      <c r="G75" s="32"/>
    </row>
    <row r="76" spans="1:7" ht="15">
      <c r="A76" s="7">
        <v>1980</v>
      </c>
      <c r="G76" s="32"/>
    </row>
    <row r="77" spans="1:7" ht="15">
      <c r="A77" s="7">
        <v>1981</v>
      </c>
      <c r="G77" s="32"/>
    </row>
    <row r="78" spans="1:7" ht="15">
      <c r="A78" s="7">
        <v>1982</v>
      </c>
      <c r="G78" s="32"/>
    </row>
    <row r="79" spans="1:7" ht="15">
      <c r="A79" s="7">
        <v>1983</v>
      </c>
      <c r="G79" s="32"/>
    </row>
    <row r="80" spans="1:7" ht="15">
      <c r="A80" s="7">
        <v>1984</v>
      </c>
      <c r="G80" s="32"/>
    </row>
    <row r="81" spans="1:7" ht="15">
      <c r="A81" s="7">
        <v>1985</v>
      </c>
      <c r="G81" s="32"/>
    </row>
    <row r="82" spans="1:7" ht="15">
      <c r="A82" s="7">
        <v>1986</v>
      </c>
      <c r="G82" s="32"/>
    </row>
    <row r="83" spans="1:7" ht="15">
      <c r="A83" s="7">
        <v>1987</v>
      </c>
      <c r="G83" s="32"/>
    </row>
    <row r="84" spans="1:7" ht="15">
      <c r="A84" s="7">
        <v>1988</v>
      </c>
      <c r="G84" s="32"/>
    </row>
    <row r="85" spans="1:7" ht="15">
      <c r="A85" s="7">
        <v>1989</v>
      </c>
      <c r="G85" s="32"/>
    </row>
    <row r="86" spans="1:7" ht="15">
      <c r="A86" s="7">
        <v>1990</v>
      </c>
      <c r="G86" s="32"/>
    </row>
    <row r="87" spans="1:7" ht="15">
      <c r="A87" s="7">
        <v>1991</v>
      </c>
      <c r="E87" s="6">
        <v>85.265</v>
      </c>
      <c r="G87" s="34">
        <v>85.265</v>
      </c>
    </row>
    <row r="88" spans="1:7" ht="15">
      <c r="A88" s="7">
        <v>1992</v>
      </c>
      <c r="E88" s="6">
        <v>299.097</v>
      </c>
      <c r="G88" s="34">
        <v>299.097</v>
      </c>
    </row>
    <row r="89" spans="1:7" ht="15">
      <c r="A89" s="7">
        <v>1993</v>
      </c>
      <c r="E89" s="6">
        <v>1379.476</v>
      </c>
      <c r="G89" s="34">
        <v>1379.476</v>
      </c>
    </row>
    <row r="90" spans="1:7" ht="15">
      <c r="A90" s="7">
        <v>1994</v>
      </c>
      <c r="E90" s="6">
        <v>949.771</v>
      </c>
      <c r="G90" s="34">
        <v>949.771</v>
      </c>
    </row>
    <row r="91" spans="1:7" ht="15">
      <c r="A91" s="7">
        <v>1995</v>
      </c>
      <c r="E91" s="6">
        <v>2672.23</v>
      </c>
      <c r="G91" s="34">
        <v>2672.23</v>
      </c>
    </row>
    <row r="92" spans="1:7" ht="15">
      <c r="A92" s="7">
        <v>1996</v>
      </c>
      <c r="E92" s="6">
        <v>4146.01</v>
      </c>
      <c r="G92" s="34">
        <v>4146.01</v>
      </c>
    </row>
    <row r="93" spans="1:7" ht="15">
      <c r="A93" s="7">
        <v>1997</v>
      </c>
      <c r="E93" s="6">
        <v>221.492</v>
      </c>
      <c r="G93" s="34">
        <v>221.492</v>
      </c>
    </row>
    <row r="94" spans="1:7" ht="15">
      <c r="A94" s="7">
        <v>1998</v>
      </c>
      <c r="E94" s="6">
        <v>107.429</v>
      </c>
      <c r="G94" s="34">
        <v>107.429</v>
      </c>
    </row>
    <row r="95" spans="1:7" ht="15">
      <c r="A95" s="7">
        <v>1999</v>
      </c>
      <c r="E95" s="6">
        <v>248.248</v>
      </c>
      <c r="G95" s="34">
        <v>248.248</v>
      </c>
    </row>
    <row r="96" spans="1:7" ht="15">
      <c r="A96" s="7">
        <v>2000</v>
      </c>
      <c r="E96" s="6">
        <v>325.029</v>
      </c>
      <c r="G96" s="34">
        <v>325.029</v>
      </c>
    </row>
    <row r="97" spans="1:7" ht="15">
      <c r="A97" s="7">
        <v>2001</v>
      </c>
      <c r="E97" s="6">
        <v>152.586</v>
      </c>
      <c r="G97" s="34">
        <v>152.586</v>
      </c>
    </row>
    <row r="98" spans="1:7" ht="15">
      <c r="A98" s="7">
        <v>2002</v>
      </c>
      <c r="E98" s="6">
        <v>108.893</v>
      </c>
      <c r="G98" s="34">
        <v>108.893</v>
      </c>
    </row>
    <row r="99" spans="1:7" ht="15">
      <c r="A99" s="7">
        <v>2003</v>
      </c>
      <c r="E99" s="6">
        <v>98.342</v>
      </c>
      <c r="G99" s="34">
        <v>98.342</v>
      </c>
    </row>
    <row r="100" spans="1:7" ht="15">
      <c r="A100" s="7">
        <v>2004</v>
      </c>
      <c r="E100" s="6">
        <v>43.559</v>
      </c>
      <c r="G100" s="34">
        <v>43.559</v>
      </c>
    </row>
    <row r="101" spans="1:7" ht="15">
      <c r="A101" s="7">
        <v>2005</v>
      </c>
      <c r="E101" s="6">
        <v>22.961</v>
      </c>
      <c r="G101" s="34">
        <v>22.961</v>
      </c>
    </row>
    <row r="102" spans="1:7" ht="15">
      <c r="A102" s="7">
        <v>2006</v>
      </c>
      <c r="E102" s="3">
        <v>13.305</v>
      </c>
      <c r="G102" s="31">
        <v>13.305</v>
      </c>
    </row>
    <row r="103" spans="1:7" ht="15">
      <c r="A103" s="7">
        <v>2007</v>
      </c>
      <c r="E103" s="3">
        <v>12.249</v>
      </c>
      <c r="G103" s="31">
        <v>12.249</v>
      </c>
    </row>
    <row r="104" spans="1:7" ht="15">
      <c r="A104" s="7">
        <v>2008</v>
      </c>
      <c r="E104" s="3">
        <v>12.465</v>
      </c>
      <c r="G104" s="31">
        <v>12.465</v>
      </c>
    </row>
    <row r="105" spans="1:7" ht="15">
      <c r="A105" s="7">
        <v>2009</v>
      </c>
      <c r="E105" s="3">
        <v>13.721</v>
      </c>
      <c r="G105" s="31">
        <v>13.721</v>
      </c>
    </row>
    <row r="106" spans="1:7" ht="15">
      <c r="A106" s="7">
        <v>2010</v>
      </c>
      <c r="E106" s="3">
        <v>13.342</v>
      </c>
      <c r="G106" s="31">
        <v>13.342</v>
      </c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9"/>
  <sheetViews>
    <sheetView zoomScalePageLayoutView="0" workbookViewId="0" topLeftCell="A1">
      <selection activeCell="E24" sqref="E24"/>
    </sheetView>
  </sheetViews>
  <sheetFormatPr defaultColWidth="9.140625" defaultRowHeight="15"/>
  <cols>
    <col min="3" max="3" width="9.28125" style="0" bestFit="1" customWidth="1"/>
    <col min="5" max="5" width="9.57421875" style="0" bestFit="1" customWidth="1"/>
  </cols>
  <sheetData>
    <row r="1" ht="15">
      <c r="A1" t="s">
        <v>33</v>
      </c>
    </row>
    <row r="2" ht="15.75">
      <c r="A2" s="2" t="s">
        <v>14</v>
      </c>
    </row>
    <row r="3" ht="15.75">
      <c r="A3" s="2" t="s">
        <v>13</v>
      </c>
    </row>
    <row r="4" ht="15.75">
      <c r="A4" s="2" t="s">
        <v>15</v>
      </c>
    </row>
    <row r="5" spans="1:5" ht="15">
      <c r="A5" t="s">
        <v>2</v>
      </c>
      <c r="C5" t="s">
        <v>9</v>
      </c>
      <c r="E5" t="s">
        <v>1</v>
      </c>
    </row>
    <row r="6" spans="1:5" ht="15">
      <c r="A6" s="5" t="s">
        <v>63</v>
      </c>
      <c r="C6" t="s">
        <v>34</v>
      </c>
      <c r="E6" t="s">
        <v>66</v>
      </c>
    </row>
    <row r="7" spans="1:5" ht="15">
      <c r="A7" t="s">
        <v>35</v>
      </c>
      <c r="C7" t="s">
        <v>34</v>
      </c>
      <c r="E7" t="s">
        <v>178</v>
      </c>
    </row>
    <row r="8" spans="1:5" ht="15">
      <c r="A8" t="s">
        <v>64</v>
      </c>
      <c r="C8" t="s">
        <v>61</v>
      </c>
      <c r="E8" t="s">
        <v>0</v>
      </c>
    </row>
    <row r="9" spans="1:5" ht="15">
      <c r="A9" t="s">
        <v>63</v>
      </c>
      <c r="C9" t="s">
        <v>62</v>
      </c>
      <c r="E9" t="s">
        <v>0</v>
      </c>
    </row>
    <row r="10" spans="1:5" ht="15">
      <c r="A10" t="s">
        <v>59</v>
      </c>
      <c r="C10" t="s">
        <v>11</v>
      </c>
      <c r="E10" t="s">
        <v>40</v>
      </c>
    </row>
    <row r="11" spans="1:5" ht="15">
      <c r="A11" t="s">
        <v>60</v>
      </c>
      <c r="C11" t="s">
        <v>11</v>
      </c>
      <c r="E11" s="12" t="s">
        <v>65</v>
      </c>
    </row>
    <row r="12" spans="1:5" ht="15">
      <c r="A12" t="s">
        <v>36</v>
      </c>
      <c r="C12" t="s">
        <v>11</v>
      </c>
      <c r="E12" t="s">
        <v>37</v>
      </c>
    </row>
    <row r="14" spans="3:15" ht="15">
      <c r="C14" s="5" t="s">
        <v>38</v>
      </c>
      <c r="E14" t="s">
        <v>20</v>
      </c>
      <c r="G14" t="s">
        <v>20</v>
      </c>
      <c r="I14" t="s">
        <v>22</v>
      </c>
      <c r="K14" t="s">
        <v>21</v>
      </c>
      <c r="M14" t="s">
        <v>39</v>
      </c>
      <c r="O14" t="s">
        <v>23</v>
      </c>
    </row>
    <row r="15" spans="1:15" ht="15">
      <c r="A15" s="7">
        <v>1776</v>
      </c>
      <c r="C15" s="3">
        <v>3.682107477783102</v>
      </c>
      <c r="O15" s="31">
        <v>3.682107477783102</v>
      </c>
    </row>
    <row r="16" spans="1:15" ht="15">
      <c r="A16" s="7">
        <v>1777</v>
      </c>
      <c r="C16" s="3">
        <v>5.071961052402172</v>
      </c>
      <c r="O16" s="31">
        <v>5.071961052402172</v>
      </c>
    </row>
    <row r="17" spans="1:15" ht="15">
      <c r="A17" s="7">
        <v>1778</v>
      </c>
      <c r="C17" s="3">
        <v>-2.8574862849195357</v>
      </c>
      <c r="O17" s="31">
        <v>-2.8574862849195357</v>
      </c>
    </row>
    <row r="18" spans="1:15" ht="15">
      <c r="A18" s="7">
        <v>1779</v>
      </c>
      <c r="C18" s="3">
        <v>-3.4534576312260867</v>
      </c>
      <c r="O18" s="31">
        <v>-3.4534576312260867</v>
      </c>
    </row>
    <row r="19" spans="1:15" ht="15">
      <c r="A19" s="7">
        <v>1780</v>
      </c>
      <c r="C19" s="3">
        <v>30.74509488523512</v>
      </c>
      <c r="O19" s="31">
        <v>30.74509488523512</v>
      </c>
    </row>
    <row r="20" spans="1:15" ht="15">
      <c r="A20" s="7">
        <v>1781</v>
      </c>
      <c r="C20" s="3">
        <v>-3.619159099230084</v>
      </c>
      <c r="O20" s="31">
        <v>-3.619159099230084</v>
      </c>
    </row>
    <row r="21" spans="1:15" ht="15">
      <c r="A21" s="7">
        <v>1782</v>
      </c>
      <c r="C21" s="3">
        <v>-2.84800054751405</v>
      </c>
      <c r="O21" s="31">
        <v>-2.84800054751405</v>
      </c>
    </row>
    <row r="22" spans="1:15" ht="15">
      <c r="A22" s="7">
        <v>1783</v>
      </c>
      <c r="C22" s="3">
        <v>-18.972439109241144</v>
      </c>
      <c r="O22" s="31">
        <v>-18.972439109241144</v>
      </c>
    </row>
    <row r="23" spans="1:15" ht="15">
      <c r="A23" s="7">
        <v>1784</v>
      </c>
      <c r="C23" s="3">
        <v>3.9669585205816356</v>
      </c>
      <c r="O23" s="31">
        <v>3.9669585205816356</v>
      </c>
    </row>
    <row r="24" spans="1:15" ht="15">
      <c r="A24" s="7">
        <v>1785</v>
      </c>
      <c r="C24" s="3">
        <v>7.309854993724501</v>
      </c>
      <c r="O24" s="31">
        <v>7.309854993724501</v>
      </c>
    </row>
    <row r="25" spans="1:15" ht="15">
      <c r="A25" s="7">
        <v>1786</v>
      </c>
      <c r="C25" s="3">
        <v>1.5825836942085867</v>
      </c>
      <c r="O25" s="31">
        <v>1.5825836942085867</v>
      </c>
    </row>
    <row r="26" spans="1:15" ht="15">
      <c r="A26" s="7">
        <v>1787</v>
      </c>
      <c r="C26" s="3">
        <v>-8.217948137978576</v>
      </c>
      <c r="O26" s="31">
        <v>-8.217948137978576</v>
      </c>
    </row>
    <row r="27" spans="1:15" ht="15">
      <c r="A27" s="7">
        <v>1788</v>
      </c>
      <c r="C27" s="3">
        <v>-2.802520587249435</v>
      </c>
      <c r="O27" s="31">
        <v>-2.802520587249435</v>
      </c>
    </row>
    <row r="28" spans="1:15" ht="15">
      <c r="A28" s="7">
        <v>1789</v>
      </c>
      <c r="C28" s="3">
        <v>-5.867774858554816</v>
      </c>
      <c r="O28" s="31">
        <v>-5.867774858554816</v>
      </c>
    </row>
    <row r="29" spans="1:15" ht="15">
      <c r="A29" s="7">
        <v>1790</v>
      </c>
      <c r="C29" s="3">
        <v>0.4431152756836896</v>
      </c>
      <c r="O29" s="31">
        <v>0.4431152756836896</v>
      </c>
    </row>
    <row r="30" spans="1:15" ht="15">
      <c r="A30" s="7">
        <v>1791</v>
      </c>
      <c r="C30" s="3">
        <v>-3.915147516004056</v>
      </c>
      <c r="O30" s="31">
        <v>-3.915147516004056</v>
      </c>
    </row>
    <row r="31" spans="1:15" ht="15">
      <c r="A31" s="7">
        <v>1792</v>
      </c>
      <c r="C31" s="3">
        <v>-16.970988056519392</v>
      </c>
      <c r="O31" s="31">
        <v>-16.970988056519392</v>
      </c>
    </row>
    <row r="32" spans="1:15" ht="15">
      <c r="A32" s="7">
        <v>1793</v>
      </c>
      <c r="C32" s="3">
        <v>-8.725618838779301</v>
      </c>
      <c r="O32" s="31">
        <v>-8.725618838779301</v>
      </c>
    </row>
    <row r="33" spans="1:15" ht="15">
      <c r="A33" s="7">
        <v>1794</v>
      </c>
      <c r="C33" s="3">
        <v>15.385696338045147</v>
      </c>
      <c r="O33" s="31">
        <v>15.385696338045147</v>
      </c>
    </row>
    <row r="34" spans="1:15" ht="15">
      <c r="A34" s="7">
        <v>1795</v>
      </c>
      <c r="C34" s="3">
        <v>12.622897951895437</v>
      </c>
      <c r="O34" s="31">
        <v>12.622897951895437</v>
      </c>
    </row>
    <row r="35" spans="1:15" ht="15">
      <c r="A35" s="7">
        <v>1796</v>
      </c>
      <c r="C35" s="3">
        <v>10.825111473609676</v>
      </c>
      <c r="O35" s="31">
        <v>10.825111473609676</v>
      </c>
    </row>
    <row r="36" spans="1:15" ht="15">
      <c r="A36" s="7">
        <v>1797</v>
      </c>
      <c r="C36" s="3">
        <v>6.888505015790374</v>
      </c>
      <c r="O36" s="31">
        <v>6.888505015790374</v>
      </c>
    </row>
    <row r="37" spans="1:15" ht="15">
      <c r="A37" s="7">
        <v>1798</v>
      </c>
      <c r="C37" s="3">
        <v>-9.109989981449909</v>
      </c>
      <c r="O37" s="31">
        <v>-9.109989981449909</v>
      </c>
    </row>
    <row r="38" spans="1:15" ht="15">
      <c r="A38" s="7">
        <v>1799</v>
      </c>
      <c r="C38" s="3">
        <v>4.387819725513946</v>
      </c>
      <c r="O38" s="31">
        <v>4.387819725513946</v>
      </c>
    </row>
    <row r="39" spans="1:15" ht="15">
      <c r="A39" s="7">
        <v>1800</v>
      </c>
      <c r="C39" s="3">
        <v>-5.9669745859377725</v>
      </c>
      <c r="O39" s="31">
        <v>-5.9669745859377725</v>
      </c>
    </row>
    <row r="40" spans="1:15" ht="15">
      <c r="A40" s="7">
        <v>1801</v>
      </c>
      <c r="C40" s="3">
        <v>18.796595742540536</v>
      </c>
      <c r="O40" s="31">
        <v>18.796595742540536</v>
      </c>
    </row>
    <row r="41" spans="1:15" ht="15">
      <c r="A41" s="7">
        <v>1802</v>
      </c>
      <c r="C41" s="3">
        <v>-2.4607308497514686</v>
      </c>
      <c r="O41" s="31">
        <v>-2.4607308497514686</v>
      </c>
    </row>
    <row r="42" spans="1:15" ht="15">
      <c r="A42" s="7">
        <v>1803</v>
      </c>
      <c r="C42" s="3">
        <v>22.593285352851527</v>
      </c>
      <c r="O42" s="31">
        <v>22.593285352851527</v>
      </c>
    </row>
    <row r="43" spans="1:15" ht="15">
      <c r="A43" s="7">
        <v>1804</v>
      </c>
      <c r="C43" s="3">
        <v>-2.572831280186315</v>
      </c>
      <c r="O43" s="31">
        <v>-2.572831280186315</v>
      </c>
    </row>
    <row r="44" spans="1:15" ht="15">
      <c r="A44" s="7">
        <v>1805</v>
      </c>
      <c r="C44" s="3">
        <v>8.739097782241618</v>
      </c>
      <c r="O44" s="31">
        <v>8.739097782241618</v>
      </c>
    </row>
    <row r="45" spans="1:15" ht="15">
      <c r="A45" s="7">
        <v>1806</v>
      </c>
      <c r="C45" s="3">
        <v>-0.029517960244089227</v>
      </c>
      <c r="O45" s="31">
        <v>-0.029517960244089227</v>
      </c>
    </row>
    <row r="46" spans="1:15" ht="15">
      <c r="A46" s="7">
        <v>1807</v>
      </c>
      <c r="C46" s="3">
        <v>-9.32392490861377</v>
      </c>
      <c r="O46" s="31">
        <v>-9.32392490861377</v>
      </c>
    </row>
    <row r="47" spans="1:15" ht="15">
      <c r="A47" s="7">
        <v>1808</v>
      </c>
      <c r="C47" s="3">
        <v>-3.487585446775842</v>
      </c>
      <c r="O47" s="31">
        <v>-3.487585446775842</v>
      </c>
    </row>
    <row r="48" spans="1:15" ht="15">
      <c r="A48" s="7">
        <v>1809</v>
      </c>
      <c r="C48" s="3">
        <v>9.890358583047938</v>
      </c>
      <c r="O48" s="31">
        <v>9.890358583047938</v>
      </c>
    </row>
    <row r="49" spans="1:15" ht="15">
      <c r="A49" s="7">
        <v>1810</v>
      </c>
      <c r="C49" s="3">
        <v>-9.688854628174063</v>
      </c>
      <c r="O49" s="31">
        <v>-9.688854628174063</v>
      </c>
    </row>
    <row r="50" spans="1:15" ht="15">
      <c r="A50" s="7">
        <v>1811</v>
      </c>
      <c r="C50" s="3">
        <v>8.032124356672982</v>
      </c>
      <c r="G50" s="3">
        <v>0</v>
      </c>
      <c r="O50" s="31">
        <v>8.032124356672982</v>
      </c>
    </row>
    <row r="51" spans="1:15" ht="15">
      <c r="A51" s="7">
        <v>1812</v>
      </c>
      <c r="C51" s="3">
        <v>4.956660050604002</v>
      </c>
      <c r="G51" s="3">
        <v>0</v>
      </c>
      <c r="O51" s="31">
        <v>4.956660050604002</v>
      </c>
    </row>
    <row r="52" spans="1:15" ht="15">
      <c r="A52" s="7">
        <v>1813</v>
      </c>
      <c r="G52" s="3">
        <v>0</v>
      </c>
      <c r="O52" s="31">
        <v>0</v>
      </c>
    </row>
    <row r="53" spans="1:15" ht="15">
      <c r="A53" s="7">
        <v>1814</v>
      </c>
      <c r="G53" s="3">
        <v>0</v>
      </c>
      <c r="O53" s="31">
        <v>0</v>
      </c>
    </row>
    <row r="54" spans="1:15" ht="15">
      <c r="A54" s="7">
        <v>1815</v>
      </c>
      <c r="G54" s="3">
        <v>50</v>
      </c>
      <c r="O54" s="31">
        <v>50</v>
      </c>
    </row>
    <row r="55" spans="1:15" ht="15">
      <c r="A55" s="7">
        <v>1816</v>
      </c>
      <c r="G55" s="3">
        <v>9.999999999999986</v>
      </c>
      <c r="O55" s="31">
        <v>9.999999999999986</v>
      </c>
    </row>
    <row r="56" spans="1:15" ht="15">
      <c r="A56" s="7">
        <v>1817</v>
      </c>
      <c r="G56" s="3">
        <v>0</v>
      </c>
      <c r="O56" s="31">
        <v>0</v>
      </c>
    </row>
    <row r="57" spans="1:15" ht="15">
      <c r="A57" s="7">
        <v>1818</v>
      </c>
      <c r="G57" s="3">
        <v>0</v>
      </c>
      <c r="O57" s="31">
        <v>0</v>
      </c>
    </row>
    <row r="58" spans="1:15" ht="15">
      <c r="A58" s="7">
        <v>1819</v>
      </c>
      <c r="G58" s="3">
        <v>6.060606060606055</v>
      </c>
      <c r="O58" s="31">
        <v>6.060606060606055</v>
      </c>
    </row>
    <row r="59" spans="1:15" ht="15">
      <c r="A59" s="7">
        <v>1820</v>
      </c>
      <c r="G59" s="3">
        <v>0</v>
      </c>
      <c r="O59" s="31">
        <v>0</v>
      </c>
    </row>
    <row r="60" spans="1:15" ht="15">
      <c r="A60" s="7">
        <v>1821</v>
      </c>
      <c r="G60" s="3">
        <v>6.857142857142873</v>
      </c>
      <c r="O60" s="31">
        <v>6.857142857142873</v>
      </c>
    </row>
    <row r="61" spans="1:15" ht="15">
      <c r="A61" s="7">
        <v>1822</v>
      </c>
      <c r="G61" s="3">
        <v>-6.417112299465244</v>
      </c>
      <c r="O61" s="31">
        <v>-6.417112299465244</v>
      </c>
    </row>
    <row r="62" spans="1:15" ht="15">
      <c r="A62" s="7">
        <v>1823</v>
      </c>
      <c r="G62" s="3">
        <v>14.28571428571428</v>
      </c>
      <c r="O62" s="31">
        <v>14.28571428571428</v>
      </c>
    </row>
    <row r="63" spans="1:15" ht="15">
      <c r="A63" s="7">
        <v>1824</v>
      </c>
      <c r="G63" s="3">
        <v>0</v>
      </c>
      <c r="O63" s="31">
        <v>0</v>
      </c>
    </row>
    <row r="64" spans="1:15" ht="15">
      <c r="A64" s="7">
        <v>1825</v>
      </c>
      <c r="G64" s="3">
        <v>0</v>
      </c>
      <c r="O64" s="31">
        <v>0</v>
      </c>
    </row>
    <row r="65" spans="1:15" ht="15">
      <c r="A65" s="7">
        <v>1826</v>
      </c>
      <c r="E65" s="3">
        <v>6.666666666666665</v>
      </c>
      <c r="G65" s="3">
        <v>0</v>
      </c>
      <c r="O65" s="31">
        <v>3.3333333333333326</v>
      </c>
    </row>
    <row r="66" spans="1:15" ht="15">
      <c r="A66" s="7">
        <v>1827</v>
      </c>
      <c r="E66" s="3">
        <v>9.375</v>
      </c>
      <c r="G66" s="3">
        <v>0</v>
      </c>
      <c r="O66" s="31">
        <v>4.6875</v>
      </c>
    </row>
    <row r="67" spans="1:15" ht="15">
      <c r="A67" s="7">
        <v>1828</v>
      </c>
      <c r="E67" s="3">
        <v>-2.857142857142858</v>
      </c>
      <c r="G67" s="3">
        <v>0</v>
      </c>
      <c r="O67" s="31">
        <v>-1.428571428571429</v>
      </c>
    </row>
    <row r="68" spans="1:15" ht="15">
      <c r="A68" s="7">
        <v>1829</v>
      </c>
      <c r="E68" s="3">
        <v>-26.470588235294112</v>
      </c>
      <c r="G68" s="3">
        <v>0</v>
      </c>
      <c r="O68" s="31">
        <v>-13.235294117647056</v>
      </c>
    </row>
    <row r="69" spans="1:15" ht="15">
      <c r="A69" s="7">
        <v>1830</v>
      </c>
      <c r="E69" s="3">
        <v>-1.5999999999999903</v>
      </c>
      <c r="G69" s="3">
        <v>0</v>
      </c>
      <c r="O69" s="31">
        <v>-0.7999999999999952</v>
      </c>
    </row>
    <row r="70" spans="1:15" ht="15">
      <c r="A70" s="7">
        <v>1831</v>
      </c>
      <c r="E70" s="3">
        <v>-13.414634146341465</v>
      </c>
      <c r="G70" s="3">
        <v>0</v>
      </c>
      <c r="O70" s="31">
        <v>-6.707317073170732</v>
      </c>
    </row>
    <row r="71" spans="1:15" ht="15">
      <c r="A71" s="7">
        <v>1832</v>
      </c>
      <c r="E71" s="3">
        <v>8.920187793427225</v>
      </c>
      <c r="G71" s="3">
        <v>0</v>
      </c>
      <c r="O71" s="31">
        <v>4.460093896713612</v>
      </c>
    </row>
    <row r="72" spans="1:15" ht="15">
      <c r="A72" s="7">
        <v>1833</v>
      </c>
      <c r="E72" s="3">
        <v>93.96551724137932</v>
      </c>
      <c r="G72" s="3">
        <v>0</v>
      </c>
      <c r="O72" s="31">
        <v>46.98275862068966</v>
      </c>
    </row>
    <row r="73" spans="1:15" ht="15">
      <c r="A73" s="7">
        <v>1834</v>
      </c>
      <c r="E73" s="3">
        <v>-28.888888888888886</v>
      </c>
      <c r="G73" s="3">
        <v>25</v>
      </c>
      <c r="O73" s="31">
        <v>-1.9444444444444429</v>
      </c>
    </row>
    <row r="74" spans="1:15" ht="15">
      <c r="A74" s="7">
        <v>1835</v>
      </c>
      <c r="E74" s="3">
        <v>56.25</v>
      </c>
      <c r="G74" s="3">
        <v>-19.999999999999996</v>
      </c>
      <c r="O74" s="31">
        <v>18.125</v>
      </c>
    </row>
    <row r="75" spans="1:15" ht="15">
      <c r="A75" s="7">
        <v>1836</v>
      </c>
      <c r="E75" s="3">
        <v>4.0000000000000036</v>
      </c>
      <c r="G75" s="3">
        <v>0</v>
      </c>
      <c r="O75" s="31">
        <v>2.0000000000000018</v>
      </c>
    </row>
    <row r="76" spans="1:15" ht="15">
      <c r="A76" s="7">
        <v>1837</v>
      </c>
      <c r="E76" s="3">
        <v>7.692307692307687</v>
      </c>
      <c r="G76" s="3">
        <v>18.500000000000007</v>
      </c>
      <c r="O76" s="31">
        <v>13.096153846153847</v>
      </c>
    </row>
    <row r="77" spans="1:15" ht="15">
      <c r="A77" s="7">
        <v>1838</v>
      </c>
      <c r="E77" s="3">
        <v>33.928571428571416</v>
      </c>
      <c r="G77" s="3">
        <v>16.03375527426161</v>
      </c>
      <c r="O77" s="31">
        <v>24.981163351416512</v>
      </c>
    </row>
    <row r="78" spans="1:15" ht="15">
      <c r="A78" s="7">
        <v>1839</v>
      </c>
      <c r="E78" s="3">
        <v>-33.333333333333336</v>
      </c>
      <c r="G78" s="3">
        <v>-27.27272727272727</v>
      </c>
      <c r="O78" s="31">
        <v>-30.303030303030305</v>
      </c>
    </row>
    <row r="79" spans="1:15" ht="15">
      <c r="A79" s="7">
        <v>1840</v>
      </c>
      <c r="E79" s="3">
        <v>-26</v>
      </c>
      <c r="G79" s="3">
        <v>31.000000000000007</v>
      </c>
      <c r="O79" s="31">
        <v>2.5000000000000036</v>
      </c>
    </row>
    <row r="80" spans="1:15" ht="15">
      <c r="A80" s="7">
        <v>1841</v>
      </c>
      <c r="E80" s="3">
        <v>89.1891891891892</v>
      </c>
      <c r="G80" s="3">
        <v>14.50381679389312</v>
      </c>
      <c r="O80" s="31">
        <v>51.84650299154116</v>
      </c>
    </row>
    <row r="81" spans="1:15" ht="15">
      <c r="A81" s="7">
        <v>1842</v>
      </c>
      <c r="E81" s="3">
        <v>85.71428571428572</v>
      </c>
      <c r="G81" s="3">
        <v>25</v>
      </c>
      <c r="O81" s="31">
        <v>55.35714285714286</v>
      </c>
    </row>
    <row r="82" spans="1:15" ht="15">
      <c r="A82" s="7">
        <v>1843</v>
      </c>
      <c r="E82" s="3">
        <v>-6.153846153846154</v>
      </c>
      <c r="G82" s="3">
        <v>0</v>
      </c>
      <c r="O82" s="31">
        <v>-3.076923076923077</v>
      </c>
    </row>
    <row r="83" spans="1:15" ht="15">
      <c r="A83" s="7">
        <v>1844</v>
      </c>
      <c r="E83" s="3">
        <v>2.4590163934426146</v>
      </c>
      <c r="G83" s="3">
        <v>6.666666666666665</v>
      </c>
      <c r="O83" s="31">
        <v>4.56284153005464</v>
      </c>
    </row>
    <row r="84" spans="1:15" ht="15">
      <c r="A84" s="7">
        <v>1845</v>
      </c>
      <c r="E84" s="3">
        <v>15.999999999999993</v>
      </c>
      <c r="G84" s="3">
        <v>-50</v>
      </c>
      <c r="O84" s="31">
        <v>-17.000000000000004</v>
      </c>
    </row>
    <row r="85" spans="1:15" ht="15">
      <c r="A85" s="7">
        <v>1846</v>
      </c>
      <c r="E85" s="3">
        <v>15.172413793103456</v>
      </c>
      <c r="G85" s="3">
        <v>0</v>
      </c>
      <c r="O85" s="31">
        <v>7.586206896551728</v>
      </c>
    </row>
    <row r="86" spans="1:15" ht="15">
      <c r="A86" s="7">
        <v>1847</v>
      </c>
      <c r="E86" s="3">
        <v>6.586826347305386</v>
      </c>
      <c r="G86" s="3">
        <v>50</v>
      </c>
      <c r="O86" s="31">
        <v>28.29341317365269</v>
      </c>
    </row>
    <row r="87" spans="1:15" ht="15">
      <c r="A87" s="7">
        <v>1848</v>
      </c>
      <c r="E87" s="3">
        <v>-7.303370786516849</v>
      </c>
      <c r="G87" s="3">
        <v>29.000000000000004</v>
      </c>
      <c r="O87" s="31">
        <v>10.848314606741578</v>
      </c>
    </row>
    <row r="88" spans="1:15" ht="15">
      <c r="A88" s="7">
        <v>1849</v>
      </c>
      <c r="E88" s="3">
        <v>10.303030303030303</v>
      </c>
      <c r="G88" s="3">
        <v>16.279069767441868</v>
      </c>
      <c r="O88" s="31">
        <v>13.291050035236086</v>
      </c>
    </row>
    <row r="89" spans="1:15" ht="15">
      <c r="A89" s="7">
        <v>1850</v>
      </c>
      <c r="E89" s="3">
        <v>10.989010989010994</v>
      </c>
      <c r="G89" s="3">
        <v>-33.333333333333336</v>
      </c>
      <c r="O89" s="31">
        <v>-11.172161172161172</v>
      </c>
    </row>
    <row r="90" spans="1:15" ht="15">
      <c r="A90" s="7">
        <v>1851</v>
      </c>
      <c r="E90" s="3">
        <v>20.297029702970292</v>
      </c>
      <c r="G90" s="3">
        <v>91.66666666666667</v>
      </c>
      <c r="O90" s="31">
        <v>55.98184818481848</v>
      </c>
    </row>
    <row r="91" spans="1:15" ht="15">
      <c r="A91" s="7">
        <v>1852</v>
      </c>
      <c r="E91" s="3">
        <v>48.14814814814814</v>
      </c>
      <c r="G91" s="3">
        <v>56.52173913043479</v>
      </c>
      <c r="O91" s="31">
        <v>52.33494363929147</v>
      </c>
    </row>
    <row r="92" spans="1:15" ht="15">
      <c r="A92" s="7">
        <v>1853</v>
      </c>
      <c r="E92" s="3">
        <v>33.33333333333333</v>
      </c>
      <c r="G92" s="3">
        <v>77.77777777777777</v>
      </c>
      <c r="O92" s="31">
        <v>55.55555555555555</v>
      </c>
    </row>
    <row r="93" spans="1:15" ht="15">
      <c r="A93" s="7">
        <v>1854</v>
      </c>
      <c r="E93" s="3">
        <v>7.916666666666661</v>
      </c>
      <c r="G93" s="3">
        <v>37.5</v>
      </c>
      <c r="O93" s="31">
        <v>22.70833333333333</v>
      </c>
    </row>
    <row r="94" spans="1:15" ht="15">
      <c r="A94" s="7">
        <v>1855</v>
      </c>
      <c r="E94" s="3">
        <v>2.316602316602312</v>
      </c>
      <c r="G94" s="3">
        <v>-9.090909090909093</v>
      </c>
      <c r="O94" s="31">
        <v>-3.3871533871533908</v>
      </c>
    </row>
    <row r="95" spans="1:15" ht="15">
      <c r="A95" s="7">
        <v>1856</v>
      </c>
      <c r="E95" s="3">
        <v>-14.150943396226412</v>
      </c>
      <c r="G95" s="3">
        <v>-9.999999999999998</v>
      </c>
      <c r="O95" s="31">
        <v>-12.075471698113205</v>
      </c>
    </row>
    <row r="96" spans="1:15" ht="15">
      <c r="A96" s="7">
        <v>1857</v>
      </c>
      <c r="E96" s="3">
        <v>2.857142857142847</v>
      </c>
      <c r="G96" s="3">
        <v>0</v>
      </c>
      <c r="O96" s="31">
        <v>1.4285714285714235</v>
      </c>
    </row>
    <row r="97" spans="1:15" ht="15">
      <c r="A97" s="7">
        <v>1858</v>
      </c>
      <c r="E97" s="3">
        <v>11.111111111111116</v>
      </c>
      <c r="G97" s="3">
        <v>-16.666666666666664</v>
      </c>
      <c r="O97" s="31">
        <v>-2.777777777777774</v>
      </c>
    </row>
    <row r="98" spans="1:15" ht="15">
      <c r="A98" s="7">
        <v>1859</v>
      </c>
      <c r="E98" s="3">
        <v>0</v>
      </c>
      <c r="G98" s="3">
        <v>0</v>
      </c>
      <c r="O98" s="31">
        <v>0</v>
      </c>
    </row>
    <row r="99" spans="1:15" ht="15">
      <c r="A99" s="7">
        <v>1860</v>
      </c>
      <c r="E99" s="3">
        <v>1.7307692307692246</v>
      </c>
      <c r="G99" s="3">
        <v>0</v>
      </c>
      <c r="O99" s="31">
        <v>0.8653846153846123</v>
      </c>
    </row>
    <row r="100" spans="1:15" ht="15">
      <c r="A100" s="7">
        <v>1861</v>
      </c>
      <c r="E100" s="3">
        <v>0</v>
      </c>
      <c r="O100" s="31">
        <v>0</v>
      </c>
    </row>
    <row r="101" spans="1:15" ht="15">
      <c r="A101" s="7">
        <v>1862</v>
      </c>
      <c r="O101" s="32"/>
    </row>
    <row r="102" spans="1:15" ht="15">
      <c r="A102" s="7">
        <v>1863</v>
      </c>
      <c r="O102" s="32"/>
    </row>
    <row r="103" spans="1:15" ht="15">
      <c r="A103" s="7">
        <v>1864</v>
      </c>
      <c r="O103" s="32"/>
    </row>
    <row r="104" spans="1:15" ht="15">
      <c r="A104" s="7">
        <v>1865</v>
      </c>
      <c r="M104" s="3">
        <v>-9.507042253521124</v>
      </c>
      <c r="O104" s="31">
        <v>-9.507042253521124</v>
      </c>
    </row>
    <row r="105" spans="1:15" ht="15">
      <c r="A105" s="7">
        <v>1866</v>
      </c>
      <c r="M105" s="3">
        <v>-9.338521400778205</v>
      </c>
      <c r="O105" s="31">
        <v>-9.338521400778205</v>
      </c>
    </row>
    <row r="106" spans="1:15" ht="15">
      <c r="A106" s="7">
        <v>1867</v>
      </c>
      <c r="M106" s="3">
        <v>2.7896995708154444</v>
      </c>
      <c r="O106" s="31">
        <v>2.7896995708154444</v>
      </c>
    </row>
    <row r="107" spans="1:15" ht="15">
      <c r="A107" s="7">
        <v>1868</v>
      </c>
      <c r="M107" s="3">
        <v>0</v>
      </c>
      <c r="O107" s="31">
        <v>0</v>
      </c>
    </row>
    <row r="108" spans="1:15" ht="15">
      <c r="A108" s="7">
        <v>1869</v>
      </c>
      <c r="M108" s="3">
        <v>-5.636743215031307</v>
      </c>
      <c r="O108" s="31">
        <v>-5.636743215031307</v>
      </c>
    </row>
    <row r="109" spans="1:15" ht="15">
      <c r="A109" s="7">
        <v>1870</v>
      </c>
      <c r="M109" s="3">
        <v>4.646017699115031</v>
      </c>
      <c r="O109" s="31">
        <v>4.646017699115031</v>
      </c>
    </row>
    <row r="110" spans="1:15" ht="15">
      <c r="A110" s="7">
        <v>1871</v>
      </c>
      <c r="M110" s="3">
        <v>7.188160676532782</v>
      </c>
      <c r="O110" s="31">
        <v>7.188160676532782</v>
      </c>
    </row>
    <row r="111" spans="1:15" ht="15">
      <c r="A111" s="7">
        <v>1872</v>
      </c>
      <c r="M111" s="3">
        <v>17.554240631163704</v>
      </c>
      <c r="O111" s="31">
        <v>17.554240631163704</v>
      </c>
    </row>
    <row r="112" spans="1:15" ht="15">
      <c r="A112" s="7">
        <v>1873</v>
      </c>
      <c r="M112" s="3">
        <v>0</v>
      </c>
      <c r="O112" s="31">
        <v>0</v>
      </c>
    </row>
    <row r="113" spans="1:15" ht="15">
      <c r="A113" s="7">
        <v>1874</v>
      </c>
      <c r="M113" s="3">
        <v>-2.3489932885906017</v>
      </c>
      <c r="O113" s="31">
        <v>-2.3489932885906017</v>
      </c>
    </row>
    <row r="114" spans="1:15" ht="15">
      <c r="A114" s="7">
        <v>1875</v>
      </c>
      <c r="M114" s="3">
        <v>-3.4364261168384878</v>
      </c>
      <c r="O114" s="31">
        <v>-3.4364261168384878</v>
      </c>
    </row>
    <row r="115" spans="1:15" ht="15">
      <c r="A115" s="7">
        <v>1876</v>
      </c>
      <c r="M115" s="3">
        <v>2.313167259786472</v>
      </c>
      <c r="O115" s="31">
        <v>2.313167259786472</v>
      </c>
    </row>
    <row r="116" spans="1:15" ht="15">
      <c r="A116" s="7">
        <v>1877</v>
      </c>
      <c r="M116" s="3">
        <v>12</v>
      </c>
      <c r="O116" s="31">
        <v>12</v>
      </c>
    </row>
    <row r="117" spans="1:15" ht="15">
      <c r="A117" s="7">
        <v>1878</v>
      </c>
      <c r="M117" s="3">
        <v>2.1739130434782474</v>
      </c>
      <c r="O117" s="31">
        <v>2.1739130434782474</v>
      </c>
    </row>
    <row r="118" spans="1:15" ht="15">
      <c r="A118" s="7">
        <v>1879</v>
      </c>
      <c r="M118" s="3">
        <v>5.167173252279644</v>
      </c>
      <c r="O118" s="31">
        <v>5.167173252279644</v>
      </c>
    </row>
    <row r="119" spans="1:15" ht="15">
      <c r="A119" s="7">
        <v>1880</v>
      </c>
      <c r="M119" s="3">
        <v>1.8786127167630018</v>
      </c>
      <c r="O119" s="31">
        <v>1.8786127167630018</v>
      </c>
    </row>
    <row r="120" spans="1:15" ht="15">
      <c r="A120" s="7">
        <v>1881</v>
      </c>
      <c r="M120" s="3">
        <v>-22.269503546099294</v>
      </c>
      <c r="O120" s="31">
        <v>-22.269503546099294</v>
      </c>
    </row>
    <row r="121" spans="1:15" ht="15">
      <c r="A121" s="7">
        <v>1882</v>
      </c>
      <c r="M121" s="3">
        <v>-7.481751824817508</v>
      </c>
      <c r="O121" s="31">
        <v>-7.481751824817508</v>
      </c>
    </row>
    <row r="122" spans="1:15" ht="15">
      <c r="A122" s="7">
        <v>1883</v>
      </c>
      <c r="M122" s="3">
        <v>-6.706114398422101</v>
      </c>
      <c r="O122" s="31">
        <v>-6.706114398422101</v>
      </c>
    </row>
    <row r="123" spans="1:15" ht="15">
      <c r="A123" s="7">
        <v>1884</v>
      </c>
      <c r="M123" s="3">
        <v>5.70824524312897</v>
      </c>
      <c r="O123" s="31">
        <v>5.70824524312897</v>
      </c>
    </row>
    <row r="124" spans="1:15" ht="15">
      <c r="A124" s="7">
        <v>1885</v>
      </c>
      <c r="M124" s="3">
        <v>26</v>
      </c>
      <c r="O124" s="31">
        <v>26</v>
      </c>
    </row>
    <row r="125" spans="1:15" ht="15">
      <c r="A125" s="7">
        <v>1886</v>
      </c>
      <c r="M125" s="3">
        <v>-13.01587301587302</v>
      </c>
      <c r="O125" s="31">
        <v>-13.01587301587302</v>
      </c>
    </row>
    <row r="126" spans="1:15" ht="15">
      <c r="A126" s="7">
        <v>1887</v>
      </c>
      <c r="M126" s="3">
        <v>-8.759124087591236</v>
      </c>
      <c r="O126" s="31">
        <v>-8.759124087591236</v>
      </c>
    </row>
    <row r="127" spans="1:15" ht="15">
      <c r="A127" s="7">
        <v>1888</v>
      </c>
      <c r="M127" s="3">
        <v>-15</v>
      </c>
      <c r="O127" s="31">
        <v>-15</v>
      </c>
    </row>
    <row r="128" spans="1:15" ht="15">
      <c r="A128" s="7">
        <v>1889</v>
      </c>
      <c r="M128" s="3">
        <v>14.35294117647059</v>
      </c>
      <c r="O128" s="31">
        <v>14.35294117647059</v>
      </c>
    </row>
    <row r="129" spans="1:15" ht="15">
      <c r="A129" s="7">
        <v>1890</v>
      </c>
      <c r="M129" s="3">
        <v>40.946502057613166</v>
      </c>
      <c r="O129" s="31">
        <v>40.946502057613166</v>
      </c>
    </row>
    <row r="130" spans="1:15" ht="15">
      <c r="A130" s="7">
        <v>1891</v>
      </c>
      <c r="M130" s="3">
        <v>10.948905109489052</v>
      </c>
      <c r="O130" s="31">
        <v>10.948905109489052</v>
      </c>
    </row>
    <row r="131" spans="1:15" ht="15">
      <c r="A131" s="7">
        <v>1892</v>
      </c>
      <c r="M131" s="3">
        <v>-9.868421052631579</v>
      </c>
      <c r="O131" s="31">
        <v>-9.868421052631579</v>
      </c>
    </row>
    <row r="132" spans="1:15" ht="15">
      <c r="A132" s="7">
        <v>1893</v>
      </c>
      <c r="M132" s="3">
        <v>-9.051094890510953</v>
      </c>
      <c r="O132" s="31">
        <v>-9.051094890510953</v>
      </c>
    </row>
    <row r="133" spans="1:15" ht="15">
      <c r="A133" s="7">
        <v>1894</v>
      </c>
      <c r="M133" s="3">
        <v>16.532905296950236</v>
      </c>
      <c r="O133" s="31">
        <v>16.532905296950236</v>
      </c>
    </row>
    <row r="134" spans="1:15" ht="15">
      <c r="A134" s="7">
        <v>1895</v>
      </c>
      <c r="M134" s="3">
        <v>8.539944903581272</v>
      </c>
      <c r="O134" s="31">
        <v>8.539944903581272</v>
      </c>
    </row>
    <row r="135" spans="1:15" ht="15">
      <c r="A135" s="7">
        <v>1896</v>
      </c>
      <c r="M135" s="3">
        <v>6.852791878172597</v>
      </c>
      <c r="O135" s="31">
        <v>6.852791878172597</v>
      </c>
    </row>
    <row r="136" spans="1:15" ht="15">
      <c r="A136" s="7">
        <v>1897</v>
      </c>
      <c r="M136" s="3">
        <v>-6.413301662707845</v>
      </c>
      <c r="O136" s="31">
        <v>-6.413301662707845</v>
      </c>
    </row>
    <row r="137" spans="1:15" ht="15">
      <c r="A137" s="7">
        <v>1898</v>
      </c>
      <c r="M137" s="3">
        <v>-10.532994923857865</v>
      </c>
      <c r="O137" s="31">
        <v>-10.532994923857865</v>
      </c>
    </row>
    <row r="138" spans="1:15" ht="15">
      <c r="A138" s="7">
        <v>1899</v>
      </c>
      <c r="M138" s="3">
        <v>-9.645390070921982</v>
      </c>
      <c r="O138" s="31">
        <v>-9.645390070921982</v>
      </c>
    </row>
    <row r="139" spans="1:15" ht="15">
      <c r="A139" s="7">
        <v>1900</v>
      </c>
      <c r="M139" s="3">
        <v>7.535321821036102</v>
      </c>
      <c r="O139" s="31">
        <v>7.535321821036102</v>
      </c>
    </row>
    <row r="140" spans="1:15" ht="15">
      <c r="A140" s="7">
        <v>1901</v>
      </c>
      <c r="M140" s="3">
        <v>5.985401459854006</v>
      </c>
      <c r="O140" s="31">
        <v>5.985401459854006</v>
      </c>
    </row>
    <row r="141" spans="1:15" ht="15">
      <c r="A141" s="7">
        <v>1902</v>
      </c>
      <c r="M141" s="3">
        <v>0</v>
      </c>
      <c r="O141" s="31">
        <v>0</v>
      </c>
    </row>
    <row r="142" spans="1:15" ht="15">
      <c r="A142" s="7">
        <v>1903</v>
      </c>
      <c r="M142" s="3">
        <v>-0.9641873278236759</v>
      </c>
      <c r="O142" s="31">
        <v>-0.9641873278236759</v>
      </c>
    </row>
    <row r="143" spans="1:15" ht="15">
      <c r="A143" s="7">
        <v>1904</v>
      </c>
      <c r="M143" s="3">
        <v>-3.7552155771905458</v>
      </c>
      <c r="O143" s="31">
        <v>-3.7552155771905458</v>
      </c>
    </row>
    <row r="144" spans="1:15" ht="15">
      <c r="A144" s="7">
        <v>1905</v>
      </c>
      <c r="M144" s="3">
        <v>15.751445086705191</v>
      </c>
      <c r="O144" s="31">
        <v>15.751445086705191</v>
      </c>
    </row>
    <row r="145" spans="1:15" ht="15">
      <c r="A145" s="7">
        <v>1906</v>
      </c>
      <c r="M145" s="3">
        <v>2.6217228464419584</v>
      </c>
      <c r="O145" s="31">
        <v>2.6217228464419584</v>
      </c>
    </row>
    <row r="146" spans="1:15" ht="15">
      <c r="A146" s="7">
        <v>1907</v>
      </c>
      <c r="M146" s="3">
        <v>6.690997566909976</v>
      </c>
      <c r="O146" s="31">
        <v>6.690997566909976</v>
      </c>
    </row>
    <row r="147" spans="1:15" ht="15">
      <c r="A147" s="7">
        <v>1908</v>
      </c>
      <c r="M147" s="3">
        <v>0.7981755986317021</v>
      </c>
      <c r="O147" s="31">
        <v>0.7981755986317021</v>
      </c>
    </row>
    <row r="148" spans="1:15" ht="15">
      <c r="A148" s="7">
        <v>1909</v>
      </c>
      <c r="M148" s="3">
        <v>5.429864253393662</v>
      </c>
      <c r="O148" s="31">
        <v>5.429864253393662</v>
      </c>
    </row>
    <row r="149" spans="1:15" ht="15">
      <c r="A149" s="7">
        <v>1910</v>
      </c>
      <c r="M149" s="3">
        <v>-0.7510729613733936</v>
      </c>
      <c r="O149" s="31">
        <v>-0.7510729613733936</v>
      </c>
    </row>
    <row r="150" spans="1:15" ht="15">
      <c r="A150" s="7">
        <v>1911</v>
      </c>
      <c r="M150" s="3">
        <v>0.7567567567567599</v>
      </c>
      <c r="O150" s="31">
        <v>0.7567567567567599</v>
      </c>
    </row>
    <row r="151" spans="1:15" ht="15">
      <c r="A151" s="7">
        <v>1912</v>
      </c>
      <c r="M151" s="3">
        <v>3.6480686695278877</v>
      </c>
      <c r="O151" s="31">
        <v>3.6480686695278877</v>
      </c>
    </row>
    <row r="152" spans="1:15" ht="15">
      <c r="A152" s="7">
        <v>1913</v>
      </c>
      <c r="M152" s="3">
        <v>3.519668737060048</v>
      </c>
      <c r="O152" s="31">
        <v>3.519668737060048</v>
      </c>
    </row>
    <row r="153" spans="1:15" ht="15">
      <c r="A153" s="7">
        <v>1914</v>
      </c>
      <c r="K153" s="3">
        <v>0</v>
      </c>
      <c r="M153" s="3">
        <v>0</v>
      </c>
      <c r="O153" s="31">
        <v>0</v>
      </c>
    </row>
    <row r="154" spans="1:15" ht="15">
      <c r="A154" s="7">
        <v>1915</v>
      </c>
      <c r="K154" s="3">
        <v>7.000000000000006</v>
      </c>
      <c r="M154" s="3">
        <v>7.5</v>
      </c>
      <c r="O154" s="31">
        <v>7.5</v>
      </c>
    </row>
    <row r="155" spans="1:15" ht="15">
      <c r="A155" s="7">
        <v>1916</v>
      </c>
      <c r="K155" s="3">
        <v>7.476635514018692</v>
      </c>
      <c r="M155" s="3">
        <v>7.06976744186046</v>
      </c>
      <c r="O155" s="31">
        <v>7.06976744186046</v>
      </c>
    </row>
    <row r="156" spans="1:15" ht="15">
      <c r="A156" s="7">
        <v>1917</v>
      </c>
      <c r="K156" s="3">
        <v>17.391304347826097</v>
      </c>
      <c r="M156" s="3">
        <v>17.202432667245883</v>
      </c>
      <c r="O156" s="31">
        <v>17.202432667245883</v>
      </c>
    </row>
    <row r="157" spans="1:15" ht="15">
      <c r="A157" s="7">
        <v>1918</v>
      </c>
      <c r="K157" s="3">
        <v>25.185185185185176</v>
      </c>
      <c r="M157" s="3">
        <v>26.38991845811712</v>
      </c>
      <c r="O157" s="31">
        <v>26.38991845811712</v>
      </c>
    </row>
    <row r="158" spans="1:15" ht="15">
      <c r="A158" s="7">
        <v>1919</v>
      </c>
      <c r="K158" s="3">
        <v>-5.3254437869822535</v>
      </c>
      <c r="M158" s="3">
        <v>-5.982404692082105</v>
      </c>
      <c r="O158" s="31">
        <v>-5.982404692082105</v>
      </c>
    </row>
    <row r="159" spans="1:15" ht="15">
      <c r="A159" s="7">
        <v>1920</v>
      </c>
      <c r="K159" s="3">
        <v>16.250000000000007</v>
      </c>
      <c r="M159" s="3">
        <v>17.09295071740485</v>
      </c>
      <c r="O159" s="31">
        <v>17.09295071740485</v>
      </c>
    </row>
    <row r="160" spans="1:15" ht="15">
      <c r="A160" s="7">
        <v>1921</v>
      </c>
      <c r="K160" s="3">
        <v>-10.215053763440862</v>
      </c>
      <c r="M160" s="3">
        <v>-11.347895578050071</v>
      </c>
      <c r="O160" s="31">
        <v>-11.347895578050071</v>
      </c>
    </row>
    <row r="161" spans="1:15" ht="15">
      <c r="A161" s="7">
        <v>1922</v>
      </c>
      <c r="K161" s="3">
        <v>-16.766467065868262</v>
      </c>
      <c r="M161" s="3">
        <v>-15.625</v>
      </c>
      <c r="O161" s="31">
        <v>-15.625</v>
      </c>
    </row>
    <row r="162" spans="1:15" ht="15">
      <c r="A162" s="7">
        <v>1923</v>
      </c>
      <c r="K162" s="3">
        <v>-1.4388489208633115</v>
      </c>
      <c r="M162" s="3">
        <v>-1.923076923076935</v>
      </c>
      <c r="O162" s="31">
        <v>-1.923076923076935</v>
      </c>
    </row>
    <row r="163" spans="1:15" ht="15">
      <c r="A163" s="7">
        <v>1924</v>
      </c>
      <c r="K163" s="3">
        <v>1.4598540145985384</v>
      </c>
      <c r="M163" s="3">
        <v>1.9607843137255028</v>
      </c>
      <c r="O163" s="31">
        <v>1.9607843137255028</v>
      </c>
    </row>
    <row r="164" spans="1:15" ht="15">
      <c r="A164" s="7">
        <v>1925</v>
      </c>
      <c r="K164" s="3">
        <v>-2.1582733812949617</v>
      </c>
      <c r="M164" s="3">
        <v>-2.9202279202279158</v>
      </c>
      <c r="O164" s="31">
        <v>-2.9202279202279158</v>
      </c>
    </row>
    <row r="165" spans="1:15" ht="15">
      <c r="A165" s="7">
        <v>1926</v>
      </c>
      <c r="K165" s="3">
        <v>-2.941176470588236</v>
      </c>
      <c r="M165" s="3">
        <v>-3.0080704328686885</v>
      </c>
      <c r="O165" s="31">
        <v>-3.0080704328686885</v>
      </c>
    </row>
    <row r="166" spans="1:15" ht="15">
      <c r="A166" s="7">
        <v>1927</v>
      </c>
      <c r="K166" s="3">
        <v>-0.7575757575757569</v>
      </c>
      <c r="M166" s="3">
        <v>-1.0590015128592871</v>
      </c>
      <c r="O166" s="31">
        <v>-1.0590015128592871</v>
      </c>
    </row>
    <row r="167" spans="1:15" ht="15">
      <c r="A167" s="7">
        <v>1928</v>
      </c>
      <c r="K167" s="3">
        <v>-10.687022900763354</v>
      </c>
      <c r="M167" s="3">
        <v>-0.5351681957186674</v>
      </c>
      <c r="O167" s="31">
        <v>-0.5351681957186674</v>
      </c>
    </row>
    <row r="168" spans="1:15" ht="15">
      <c r="A168" s="7">
        <v>1929</v>
      </c>
      <c r="K168" s="3">
        <v>11.965811965811968</v>
      </c>
      <c r="M168" s="3">
        <v>0.5380476556495135</v>
      </c>
      <c r="O168" s="31">
        <v>0.5380476556495135</v>
      </c>
    </row>
    <row r="169" spans="1:15" ht="15">
      <c r="A169" s="7">
        <v>1930</v>
      </c>
      <c r="K169" s="3">
        <v>1.526717557251911</v>
      </c>
      <c r="M169" s="3">
        <v>1.0703363914372914</v>
      </c>
      <c r="O169" s="31">
        <v>1.0703363914372914</v>
      </c>
    </row>
    <row r="170" spans="1:15" ht="15">
      <c r="A170" s="7">
        <v>1931</v>
      </c>
      <c r="K170" s="3">
        <v>-14.28571428571429</v>
      </c>
      <c r="M170" s="3">
        <v>-13.464447806353997</v>
      </c>
      <c r="O170" s="31">
        <v>-13.464447806353997</v>
      </c>
    </row>
    <row r="171" spans="1:15" ht="15">
      <c r="A171" s="7">
        <v>1932</v>
      </c>
      <c r="K171" s="3">
        <v>-10.526315789473683</v>
      </c>
      <c r="M171" s="3">
        <v>-10.75174825174826</v>
      </c>
      <c r="O171" s="31">
        <v>-10.75174825174826</v>
      </c>
    </row>
    <row r="172" spans="1:15" ht="15">
      <c r="A172" s="7">
        <v>1933</v>
      </c>
      <c r="K172" s="3">
        <v>5.882352941176472</v>
      </c>
      <c r="M172" s="3">
        <v>12.732615083251714</v>
      </c>
      <c r="O172" s="31">
        <v>12.732615083251714</v>
      </c>
    </row>
    <row r="173" spans="1:15" ht="15">
      <c r="A173" s="7">
        <v>1934</v>
      </c>
      <c r="K173" s="3">
        <v>-5.555555555555558</v>
      </c>
      <c r="M173" s="3">
        <v>-11.294526498696786</v>
      </c>
      <c r="O173" s="31">
        <v>-11.294526498696786</v>
      </c>
    </row>
    <row r="174" spans="1:15" ht="15">
      <c r="A174" s="7">
        <v>1935</v>
      </c>
      <c r="K174" s="3">
        <v>5.882352941176472</v>
      </c>
      <c r="M174" s="3">
        <v>6.6601371204701385</v>
      </c>
      <c r="O174" s="31">
        <v>6.6601371204701385</v>
      </c>
    </row>
    <row r="175" spans="1:15" ht="15">
      <c r="A175" s="7">
        <v>1936</v>
      </c>
      <c r="K175" s="3">
        <v>9.259259259259256</v>
      </c>
      <c r="M175" s="3">
        <v>9.458218549127636</v>
      </c>
      <c r="O175" s="31">
        <v>9.458218549127636</v>
      </c>
    </row>
    <row r="176" spans="1:15" ht="15">
      <c r="A176" s="7">
        <v>1937</v>
      </c>
      <c r="K176" s="3">
        <v>2.5423728813559254</v>
      </c>
      <c r="M176" s="3">
        <v>2.265100671140942</v>
      </c>
      <c r="O176" s="31">
        <v>2.265100671140942</v>
      </c>
    </row>
    <row r="177" spans="1:15" ht="15">
      <c r="A177" s="7">
        <v>1938</v>
      </c>
      <c r="K177" s="3">
        <v>-0.8264462809917328</v>
      </c>
      <c r="M177" s="3">
        <v>-1.1484823625922933</v>
      </c>
      <c r="O177" s="31">
        <v>-1.1484823625922933</v>
      </c>
    </row>
    <row r="178" spans="1:15" ht="15">
      <c r="A178" s="7">
        <v>1939</v>
      </c>
      <c r="K178" s="3">
        <v>-15.000000000000002</v>
      </c>
      <c r="M178" s="3">
        <v>1.1618257261410836</v>
      </c>
      <c r="O178" s="31">
        <v>1.1618257261410836</v>
      </c>
    </row>
    <row r="179" spans="1:15" ht="15">
      <c r="A179" s="7">
        <v>1940</v>
      </c>
      <c r="K179" s="3">
        <v>1.9607843137254832</v>
      </c>
      <c r="M179" s="3">
        <v>2.296964725184575</v>
      </c>
      <c r="O179" s="31">
        <v>2.296964725184575</v>
      </c>
    </row>
    <row r="180" spans="1:15" ht="15">
      <c r="A180" s="7">
        <v>1941</v>
      </c>
      <c r="K180" s="3">
        <v>2.8846153846153744</v>
      </c>
      <c r="O180" s="31">
        <v>10.34482758620691</v>
      </c>
    </row>
    <row r="181" spans="1:15" ht="15">
      <c r="A181" s="7">
        <v>1942</v>
      </c>
      <c r="K181" s="3">
        <v>5.607476635514019</v>
      </c>
      <c r="O181" s="31">
        <v>1.5624999999999905</v>
      </c>
    </row>
    <row r="182" spans="1:15" ht="15">
      <c r="A182" s="7">
        <v>1943</v>
      </c>
      <c r="K182" s="3">
        <v>0.8849557522123908</v>
      </c>
      <c r="O182" s="31">
        <v>-3.0769230769230718</v>
      </c>
    </row>
    <row r="183" spans="1:15" ht="15">
      <c r="A183" s="7">
        <v>1944</v>
      </c>
      <c r="K183" s="3">
        <v>0</v>
      </c>
      <c r="O183" s="31">
        <v>4.76190476190476</v>
      </c>
    </row>
    <row r="184" spans="1:15" ht="15">
      <c r="A184" s="7">
        <v>1945</v>
      </c>
      <c r="K184" s="3">
        <v>19.298245614035082</v>
      </c>
      <c r="O184" s="31">
        <v>19.69696969696971</v>
      </c>
    </row>
    <row r="185" spans="1:15" ht="15">
      <c r="A185" s="7">
        <v>1946</v>
      </c>
      <c r="K185" s="3">
        <v>18.38235294117647</v>
      </c>
      <c r="O185" s="31">
        <v>18.987341772151893</v>
      </c>
    </row>
    <row r="186" spans="1:15" ht="15">
      <c r="A186" s="7">
        <v>1947</v>
      </c>
      <c r="K186" s="3">
        <v>13.043478260869556</v>
      </c>
      <c r="O186" s="31">
        <v>14.893617021276597</v>
      </c>
    </row>
    <row r="187" spans="1:15" ht="15">
      <c r="A187" s="7">
        <v>1948</v>
      </c>
      <c r="K187" s="3">
        <v>13.736263736263732</v>
      </c>
      <c r="O187" s="31">
        <v>7.407407407407394</v>
      </c>
    </row>
    <row r="188" spans="1:15" ht="15">
      <c r="A188" s="7">
        <v>1949</v>
      </c>
      <c r="K188" s="3">
        <v>28.502415458937193</v>
      </c>
      <c r="O188" s="31">
        <v>31.034482758620697</v>
      </c>
    </row>
    <row r="189" spans="1:15" ht="15">
      <c r="A189" s="7">
        <v>1950</v>
      </c>
      <c r="K189" s="3">
        <v>33.08270676691729</v>
      </c>
      <c r="O189" s="31">
        <v>39.473684210526315</v>
      </c>
    </row>
    <row r="190" spans="1:15" ht="15">
      <c r="A190" s="7">
        <v>1951</v>
      </c>
      <c r="K190" s="3">
        <v>33.33333333333333</v>
      </c>
      <c r="O190" s="31">
        <v>55.66037735849058</v>
      </c>
    </row>
    <row r="191" spans="1:15" ht="15">
      <c r="A191" s="7">
        <v>1952</v>
      </c>
      <c r="K191" s="3">
        <v>41.31355932203389</v>
      </c>
      <c r="O191" s="31">
        <v>14.545454545454541</v>
      </c>
    </row>
    <row r="192" spans="1:15" ht="15">
      <c r="A192" s="7">
        <v>1953</v>
      </c>
      <c r="K192" s="3">
        <v>4.047976011994003</v>
      </c>
      <c r="O192" s="31">
        <v>-0.7936507936507979</v>
      </c>
    </row>
    <row r="193" spans="1:15" ht="15">
      <c r="A193" s="7">
        <v>1954</v>
      </c>
      <c r="K193" s="3">
        <v>4.034582132564846</v>
      </c>
      <c r="O193" s="31">
        <v>16.26666666666667</v>
      </c>
    </row>
    <row r="194" spans="1:15" ht="15">
      <c r="A194" s="7">
        <v>1955</v>
      </c>
      <c r="K194" s="3">
        <v>11.634349030470915</v>
      </c>
      <c r="O194" s="31">
        <v>7.568807339449535</v>
      </c>
    </row>
    <row r="195" spans="1:15" ht="15">
      <c r="A195" s="7">
        <v>1956</v>
      </c>
      <c r="K195" s="3">
        <v>13.771712158808924</v>
      </c>
      <c r="O195" s="31">
        <v>15.991471215351813</v>
      </c>
    </row>
    <row r="196" spans="1:15" ht="15">
      <c r="A196" s="7">
        <v>1957</v>
      </c>
      <c r="K196" s="3">
        <v>24.209378407851688</v>
      </c>
      <c r="O196" s="31">
        <v>21.691176470588232</v>
      </c>
    </row>
    <row r="197" spans="1:15" ht="15">
      <c r="A197" s="7">
        <v>1958</v>
      </c>
      <c r="K197" s="3">
        <v>31.69446883230904</v>
      </c>
      <c r="O197" s="31">
        <v>33.38368580060425</v>
      </c>
    </row>
    <row r="198" spans="1:15" ht="15">
      <c r="A198" s="7">
        <v>1959</v>
      </c>
      <c r="K198" s="3">
        <v>111.13333333333335</v>
      </c>
      <c r="O198" s="31">
        <v>123.5560588901472</v>
      </c>
    </row>
    <row r="199" spans="1:15" ht="15">
      <c r="A199" s="7">
        <v>1960</v>
      </c>
      <c r="K199" s="3">
        <v>-95.95832017682349</v>
      </c>
      <c r="O199" s="31">
        <v>12.25937183383992</v>
      </c>
    </row>
    <row r="200" spans="1:15" ht="15">
      <c r="A200" s="7">
        <v>1961</v>
      </c>
      <c r="K200" s="3">
        <v>14.0625</v>
      </c>
      <c r="O200" s="31">
        <v>18.00541516245488</v>
      </c>
    </row>
    <row r="201" spans="1:15" ht="15">
      <c r="A201" s="7">
        <v>1962</v>
      </c>
      <c r="K201" s="3">
        <v>28.08219178082192</v>
      </c>
      <c r="O201" s="31">
        <v>34.7227533460803</v>
      </c>
    </row>
    <row r="202" spans="1:15" ht="15">
      <c r="A202" s="7">
        <v>1963</v>
      </c>
      <c r="K202" s="3">
        <v>23.529411764705888</v>
      </c>
      <c r="O202" s="31">
        <v>15.725234175418679</v>
      </c>
    </row>
    <row r="203" spans="1:15" ht="15">
      <c r="A203" s="7">
        <v>1964</v>
      </c>
      <c r="I203" s="3">
        <v>22.077905777995934</v>
      </c>
      <c r="K203" s="3">
        <v>22.077922077922075</v>
      </c>
      <c r="O203" s="31">
        <v>22.077905777995934</v>
      </c>
    </row>
    <row r="204" spans="1:15" ht="15">
      <c r="A204" s="7">
        <v>1965</v>
      </c>
      <c r="I204" s="3">
        <v>28.48397414492816</v>
      </c>
      <c r="K204" s="3">
        <v>28.36879432624113</v>
      </c>
      <c r="O204" s="31">
        <v>28.48397414492816</v>
      </c>
    </row>
    <row r="205" spans="1:15" ht="15">
      <c r="A205" s="7">
        <v>1966</v>
      </c>
      <c r="I205" s="3">
        <v>31.670238390378678</v>
      </c>
      <c r="K205" s="3">
        <v>31.767955801104964</v>
      </c>
      <c r="O205" s="31">
        <v>31.670238390378678</v>
      </c>
    </row>
    <row r="206" spans="1:15" ht="15">
      <c r="A206" s="7">
        <v>1967</v>
      </c>
      <c r="I206" s="3">
        <v>29.3978975252843</v>
      </c>
      <c r="K206" s="3">
        <v>29.55974842767295</v>
      </c>
      <c r="O206" s="31">
        <v>29.3978975252843</v>
      </c>
    </row>
    <row r="207" spans="1:15" ht="15">
      <c r="A207" s="7">
        <v>1968</v>
      </c>
      <c r="I207" s="3">
        <v>16.10978143083875</v>
      </c>
      <c r="K207" s="3">
        <v>16.18122977346279</v>
      </c>
      <c r="O207" s="31">
        <v>16.10978143083875</v>
      </c>
    </row>
    <row r="208" spans="1:15" ht="15">
      <c r="A208" s="7">
        <v>1969</v>
      </c>
      <c r="I208" s="3">
        <v>7.648830133485594</v>
      </c>
      <c r="K208" s="3">
        <v>7.660167130919215</v>
      </c>
      <c r="O208" s="31">
        <v>7.648830133485594</v>
      </c>
    </row>
    <row r="209" spans="1:15" ht="15">
      <c r="A209" s="7">
        <v>1970</v>
      </c>
      <c r="I209" s="3">
        <v>13.549644721532736</v>
      </c>
      <c r="O209" s="31">
        <v>13.549644721532736</v>
      </c>
    </row>
    <row r="210" spans="1:15" ht="15">
      <c r="A210" s="7">
        <v>1971</v>
      </c>
      <c r="I210" s="3">
        <v>34.78000844600713</v>
      </c>
      <c r="O210" s="31">
        <v>34.78000844600713</v>
      </c>
    </row>
    <row r="211" spans="1:15" ht="15">
      <c r="A211" s="7">
        <v>1972</v>
      </c>
      <c r="I211" s="3">
        <v>58.41212803465392</v>
      </c>
      <c r="O211" s="31">
        <v>58.41212803465392</v>
      </c>
    </row>
    <row r="212" spans="1:15" ht="15">
      <c r="A212" s="7">
        <v>1973</v>
      </c>
      <c r="I212" s="3">
        <v>61.20608048371308</v>
      </c>
      <c r="O212" s="31">
        <v>61.20608048371308</v>
      </c>
    </row>
    <row r="213" spans="1:15" ht="15">
      <c r="A213" s="7">
        <v>1974</v>
      </c>
      <c r="I213" s="3">
        <v>23.46539056504609</v>
      </c>
      <c r="O213" s="31">
        <v>23.46539056504609</v>
      </c>
    </row>
    <row r="214" spans="1:15" ht="15">
      <c r="A214" s="7">
        <v>1975</v>
      </c>
      <c r="I214" s="3">
        <v>182.9001407084633</v>
      </c>
      <c r="O214" s="31">
        <v>182.9001407084633</v>
      </c>
    </row>
    <row r="215" spans="1:15" ht="15">
      <c r="A215" s="7">
        <v>1976</v>
      </c>
      <c r="I215" s="3">
        <v>443.9995695594501</v>
      </c>
      <c r="O215" s="31">
        <v>443.9995695594501</v>
      </c>
    </row>
    <row r="216" spans="1:15" ht="15">
      <c r="A216" s="7">
        <v>1977</v>
      </c>
      <c r="I216" s="3">
        <v>176.00011590717247</v>
      </c>
      <c r="O216" s="31">
        <v>176.00011590717247</v>
      </c>
    </row>
    <row r="217" spans="1:15" ht="15">
      <c r="A217" s="7">
        <v>1978</v>
      </c>
      <c r="I217" s="3">
        <v>175.50003034562394</v>
      </c>
      <c r="O217" s="31">
        <v>175.50003034562394</v>
      </c>
    </row>
    <row r="218" spans="1:15" ht="15">
      <c r="A218" s="7">
        <v>1979</v>
      </c>
      <c r="I218" s="3">
        <v>159.5177651014224</v>
      </c>
      <c r="O218" s="31">
        <v>159.5177651014224</v>
      </c>
    </row>
    <row r="219" spans="1:15" ht="15">
      <c r="A219" s="7">
        <v>1980</v>
      </c>
      <c r="I219" s="3">
        <v>100.764</v>
      </c>
      <c r="O219" s="31">
        <v>100.764</v>
      </c>
    </row>
    <row r="220" spans="1:15" ht="15">
      <c r="A220" s="7">
        <v>1981</v>
      </c>
      <c r="I220" s="3">
        <v>104.477</v>
      </c>
      <c r="O220" s="31">
        <v>104.477</v>
      </c>
    </row>
    <row r="221" spans="1:15" ht="15">
      <c r="A221" s="7">
        <v>1982</v>
      </c>
      <c r="I221" s="3">
        <v>164.779</v>
      </c>
      <c r="O221" s="31">
        <v>164.779</v>
      </c>
    </row>
    <row r="222" spans="1:15" ht="15">
      <c r="A222" s="7">
        <v>1983</v>
      </c>
      <c r="I222" s="3">
        <v>343.8</v>
      </c>
      <c r="O222" s="31">
        <v>343.8</v>
      </c>
    </row>
    <row r="223" spans="1:15" ht="15">
      <c r="A223" s="7">
        <v>1984</v>
      </c>
      <c r="I223" s="3">
        <v>626.734</v>
      </c>
      <c r="O223" s="31">
        <v>626.734</v>
      </c>
    </row>
    <row r="224" spans="1:15" ht="15">
      <c r="A224" s="7">
        <v>1985</v>
      </c>
      <c r="I224" s="3">
        <v>672.182</v>
      </c>
      <c r="O224" s="31">
        <v>672.182</v>
      </c>
    </row>
    <row r="225" spans="1:15" ht="15">
      <c r="A225" s="7">
        <v>1986</v>
      </c>
      <c r="I225" s="3">
        <v>90.09</v>
      </c>
      <c r="O225" s="31">
        <v>90.09</v>
      </c>
    </row>
    <row r="226" spans="1:15" ht="15">
      <c r="A226" s="7">
        <v>1987</v>
      </c>
      <c r="I226" s="3">
        <v>131.335</v>
      </c>
      <c r="O226" s="31">
        <v>131.335</v>
      </c>
    </row>
    <row r="227" spans="1:15" ht="15">
      <c r="A227" s="7">
        <v>1988</v>
      </c>
      <c r="I227" s="3">
        <v>342.954</v>
      </c>
      <c r="O227" s="31">
        <v>342.954</v>
      </c>
    </row>
    <row r="228" spans="1:15" ht="15">
      <c r="A228" s="7">
        <v>1989</v>
      </c>
      <c r="I228" s="3">
        <v>3079.455</v>
      </c>
      <c r="O228" s="31">
        <v>3079.455</v>
      </c>
    </row>
    <row r="229" spans="1:15" ht="15">
      <c r="A229" s="7">
        <v>1990</v>
      </c>
      <c r="I229" s="3">
        <v>2313.963</v>
      </c>
      <c r="O229" s="31">
        <v>2313.963</v>
      </c>
    </row>
    <row r="230" spans="1:15" ht="15">
      <c r="A230" s="7">
        <v>1991</v>
      </c>
      <c r="I230" s="3">
        <v>171.672</v>
      </c>
      <c r="O230" s="31">
        <v>171.672</v>
      </c>
    </row>
    <row r="231" spans="1:15" ht="15">
      <c r="A231" s="7">
        <v>1992</v>
      </c>
      <c r="I231" s="3">
        <v>24.9</v>
      </c>
      <c r="O231" s="31">
        <v>24.9</v>
      </c>
    </row>
    <row r="232" spans="1:15" ht="15">
      <c r="A232" s="7">
        <v>1993</v>
      </c>
      <c r="I232" s="3">
        <v>18.512</v>
      </c>
      <c r="O232" s="31">
        <v>18.512</v>
      </c>
    </row>
    <row r="233" spans="1:15" ht="15">
      <c r="A233" s="7">
        <v>1994</v>
      </c>
      <c r="I233" s="3">
        <v>4.177</v>
      </c>
      <c r="O233" s="31">
        <v>4.177</v>
      </c>
    </row>
    <row r="234" spans="1:15" ht="15">
      <c r="A234" s="7">
        <v>1995</v>
      </c>
      <c r="I234" s="3">
        <v>3.376</v>
      </c>
      <c r="O234" s="31">
        <v>3.376</v>
      </c>
    </row>
    <row r="235" spans="1:15" ht="15">
      <c r="A235" s="7">
        <v>1996</v>
      </c>
      <c r="I235" s="3">
        <v>0.156</v>
      </c>
      <c r="O235" s="31">
        <v>0.156</v>
      </c>
    </row>
    <row r="236" spans="1:15" ht="15">
      <c r="A236" s="7">
        <v>1997</v>
      </c>
      <c r="I236" s="3">
        <v>0.529</v>
      </c>
      <c r="O236" s="31">
        <v>0.529</v>
      </c>
    </row>
    <row r="237" spans="1:15" ht="15">
      <c r="A237" s="7">
        <v>1998</v>
      </c>
      <c r="I237" s="3">
        <v>0.925</v>
      </c>
      <c r="O237" s="31">
        <v>0.925</v>
      </c>
    </row>
    <row r="238" spans="1:15" ht="15">
      <c r="A238" s="7">
        <v>1999</v>
      </c>
      <c r="I238" s="3">
        <v>-1.167</v>
      </c>
      <c r="O238" s="31">
        <v>-1.167</v>
      </c>
    </row>
    <row r="239" spans="1:15" ht="15">
      <c r="A239" s="7">
        <v>2000</v>
      </c>
      <c r="I239" s="3">
        <v>-0.939</v>
      </c>
      <c r="O239" s="31">
        <v>-0.939</v>
      </c>
    </row>
    <row r="240" spans="1:15" ht="15">
      <c r="A240" s="7">
        <v>2001</v>
      </c>
      <c r="I240" s="3">
        <v>-1.065</v>
      </c>
      <c r="O240" s="31">
        <v>-1.065</v>
      </c>
    </row>
    <row r="241" spans="1:15" ht="15">
      <c r="A241" s="7">
        <v>2002</v>
      </c>
      <c r="I241" s="3">
        <v>25.869</v>
      </c>
      <c r="O241" s="31">
        <v>25.869</v>
      </c>
    </row>
    <row r="242" spans="1:15" ht="15">
      <c r="A242" s="7">
        <v>2003</v>
      </c>
      <c r="I242" s="3">
        <v>13.443</v>
      </c>
      <c r="O242" s="31">
        <v>13.443</v>
      </c>
    </row>
    <row r="243" spans="1:15" ht="15">
      <c r="A243" s="7">
        <v>2004</v>
      </c>
      <c r="I243" s="3">
        <v>4.416</v>
      </c>
      <c r="O243" s="31">
        <v>4.416</v>
      </c>
    </row>
    <row r="244" spans="1:15" ht="15">
      <c r="A244" s="7">
        <v>2005</v>
      </c>
      <c r="I244" s="3">
        <v>9.642</v>
      </c>
      <c r="O244" s="31">
        <v>9.642</v>
      </c>
    </row>
    <row r="245" spans="1:15" ht="15">
      <c r="A245" s="7">
        <v>2006</v>
      </c>
      <c r="I245" s="3">
        <v>10.898</v>
      </c>
      <c r="O245" s="31">
        <v>10.898</v>
      </c>
    </row>
    <row r="246" spans="1:15" ht="15">
      <c r="A246" s="7">
        <v>2007</v>
      </c>
      <c r="I246" s="3">
        <v>8.83</v>
      </c>
      <c r="O246" s="31">
        <v>8.83</v>
      </c>
    </row>
    <row r="247" spans="1:15" ht="15">
      <c r="A247" s="7">
        <v>2008</v>
      </c>
      <c r="I247" s="3">
        <v>8.585</v>
      </c>
      <c r="O247" s="31">
        <v>8.585</v>
      </c>
    </row>
    <row r="248" spans="1:15" ht="15">
      <c r="A248" s="7">
        <v>2009</v>
      </c>
      <c r="I248" s="3">
        <v>6.27</v>
      </c>
      <c r="O248" s="31">
        <v>6.27</v>
      </c>
    </row>
    <row r="249" spans="1:15" ht="15">
      <c r="A249" s="7">
        <v>2010</v>
      </c>
      <c r="I249" s="3">
        <v>10.649</v>
      </c>
      <c r="O249" s="31">
        <v>10.649</v>
      </c>
    </row>
    <row r="250" ht="15">
      <c r="A250" s="8"/>
    </row>
    <row r="251" ht="15">
      <c r="A251" s="8"/>
    </row>
    <row r="252" ht="15">
      <c r="A252" s="8"/>
    </row>
    <row r="253" ht="15">
      <c r="A253" s="8"/>
    </row>
    <row r="254" ht="15">
      <c r="A254" s="8"/>
    </row>
    <row r="255" ht="15">
      <c r="A255" s="9"/>
    </row>
    <row r="256" ht="15">
      <c r="A256" s="9"/>
    </row>
    <row r="257" ht="15">
      <c r="A257" s="9"/>
    </row>
    <row r="258" ht="15">
      <c r="A258" s="9"/>
    </row>
    <row r="259" ht="15">
      <c r="A259" s="9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1"/>
  <sheetViews>
    <sheetView zoomScalePageLayoutView="0" workbookViewId="0" topLeftCell="A1">
      <selection activeCell="H16" sqref="H16"/>
    </sheetView>
  </sheetViews>
  <sheetFormatPr defaultColWidth="9.140625" defaultRowHeight="15"/>
  <sheetData>
    <row r="1" ht="15">
      <c r="A1" t="s">
        <v>67</v>
      </c>
    </row>
    <row r="2" ht="15.75">
      <c r="A2" s="2" t="s">
        <v>14</v>
      </c>
    </row>
    <row r="3" ht="15.75">
      <c r="A3" s="2" t="s">
        <v>13</v>
      </c>
    </row>
    <row r="4" ht="15.75">
      <c r="A4" s="2" t="s">
        <v>15</v>
      </c>
    </row>
    <row r="5" spans="1:5" ht="15">
      <c r="A5" t="s">
        <v>2</v>
      </c>
      <c r="C5" t="s">
        <v>9</v>
      </c>
      <c r="E5" t="s">
        <v>1</v>
      </c>
    </row>
    <row r="6" spans="1:5" ht="15.75">
      <c r="A6" t="s">
        <v>71</v>
      </c>
      <c r="C6" t="s">
        <v>70</v>
      </c>
      <c r="E6" s="16" t="s">
        <v>182</v>
      </c>
    </row>
    <row r="7" spans="1:5" ht="15">
      <c r="A7" t="s">
        <v>72</v>
      </c>
      <c r="C7" t="s">
        <v>11</v>
      </c>
      <c r="E7" t="s">
        <v>6</v>
      </c>
    </row>
    <row r="8" spans="1:5" ht="15.75">
      <c r="A8" t="s">
        <v>75</v>
      </c>
      <c r="C8" t="s">
        <v>11</v>
      </c>
      <c r="E8" s="1" t="s">
        <v>3</v>
      </c>
    </row>
    <row r="9" spans="1:5" ht="15.75">
      <c r="A9" t="s">
        <v>69</v>
      </c>
      <c r="C9" t="s">
        <v>68</v>
      </c>
      <c r="E9" s="15" t="s">
        <v>181</v>
      </c>
    </row>
    <row r="11" spans="3:11" ht="15">
      <c r="C11" t="s">
        <v>73</v>
      </c>
      <c r="E11" t="s">
        <v>74</v>
      </c>
      <c r="G11" t="s">
        <v>21</v>
      </c>
      <c r="I11" t="s">
        <v>22</v>
      </c>
      <c r="K11" t="s">
        <v>23</v>
      </c>
    </row>
    <row r="12" spans="1:11" ht="15">
      <c r="A12" s="7">
        <v>1818</v>
      </c>
      <c r="K12" s="32"/>
    </row>
    <row r="13" spans="1:11" ht="15">
      <c r="A13" s="7">
        <v>1819</v>
      </c>
      <c r="C13" s="3">
        <v>-2.9632828949466505</v>
      </c>
      <c r="K13" s="31">
        <v>-2.9632828949466505</v>
      </c>
    </row>
    <row r="14" spans="1:11" ht="15">
      <c r="A14" s="7">
        <v>1820</v>
      </c>
      <c r="C14" s="3">
        <v>7.274172409090873</v>
      </c>
      <c r="K14" s="31">
        <v>7.274172409090873</v>
      </c>
    </row>
    <row r="15" spans="1:11" ht="15">
      <c r="A15" s="7">
        <v>1821</v>
      </c>
      <c r="C15" s="3">
        <v>-8.254233838646563</v>
      </c>
      <c r="K15" s="31">
        <v>-8.254233838646563</v>
      </c>
    </row>
    <row r="16" spans="1:11" ht="15">
      <c r="A16" s="7">
        <v>1822</v>
      </c>
      <c r="C16" s="3">
        <v>4.809787603371762</v>
      </c>
      <c r="K16" s="31">
        <v>4.809787603371762</v>
      </c>
    </row>
    <row r="17" spans="1:11" ht="15">
      <c r="A17" s="7">
        <v>1823</v>
      </c>
      <c r="C17" s="3">
        <v>-21.922217855402614</v>
      </c>
      <c r="K17" s="31">
        <v>-21.922217855402614</v>
      </c>
    </row>
    <row r="18" spans="1:11" ht="15">
      <c r="A18" s="7">
        <v>1824</v>
      </c>
      <c r="C18" s="3">
        <v>7.012843803324542</v>
      </c>
      <c r="K18" s="31">
        <v>7.012843803324542</v>
      </c>
    </row>
    <row r="19" spans="1:11" ht="15">
      <c r="A19" s="7">
        <v>1825</v>
      </c>
      <c r="C19" s="3">
        <v>10.643812421715282</v>
      </c>
      <c r="K19" s="31">
        <v>10.643812421715282</v>
      </c>
    </row>
    <row r="20" spans="1:11" ht="15">
      <c r="A20" s="7">
        <v>1826</v>
      </c>
      <c r="C20" s="3">
        <v>3.166981220731402</v>
      </c>
      <c r="K20" s="31">
        <v>3.166981220731402</v>
      </c>
    </row>
    <row r="21" spans="1:11" ht="15">
      <c r="A21" s="7">
        <v>1827</v>
      </c>
      <c r="C21" s="3">
        <v>-3.0578379757644103</v>
      </c>
      <c r="K21" s="31">
        <v>-3.0578379757644103</v>
      </c>
    </row>
    <row r="22" spans="1:11" ht="15">
      <c r="A22" s="7">
        <v>1828</v>
      </c>
      <c r="C22" s="3">
        <v>20.228139087429085</v>
      </c>
      <c r="K22" s="31">
        <v>20.228139087429085</v>
      </c>
    </row>
    <row r="23" spans="1:11" ht="15">
      <c r="A23" s="7">
        <v>1829</v>
      </c>
      <c r="C23" s="3">
        <v>-8.925929092888396</v>
      </c>
      <c r="K23" s="31">
        <v>-8.925929092888396</v>
      </c>
    </row>
    <row r="24" spans="1:11" ht="15">
      <c r="A24" s="7">
        <v>1830</v>
      </c>
      <c r="C24" s="3">
        <v>-33.807907193697474</v>
      </c>
      <c r="K24" s="31">
        <v>-33.807907193697474</v>
      </c>
    </row>
    <row r="25" spans="1:11" ht="15">
      <c r="A25" s="7">
        <v>1831</v>
      </c>
      <c r="C25" s="3">
        <v>-7.822874945933156</v>
      </c>
      <c r="K25" s="31">
        <v>-7.822874945933156</v>
      </c>
    </row>
    <row r="26" spans="1:11" ht="15">
      <c r="A26" s="7">
        <v>1832</v>
      </c>
      <c r="C26" s="3">
        <v>-9.890242105291646</v>
      </c>
      <c r="K26" s="31">
        <v>-9.890242105291646</v>
      </c>
    </row>
    <row r="27" spans="1:11" ht="15">
      <c r="A27" s="7">
        <v>1833</v>
      </c>
      <c r="C27" s="3">
        <v>3.4883463266286885</v>
      </c>
      <c r="K27" s="31">
        <v>3.4883463266286885</v>
      </c>
    </row>
    <row r="28" spans="1:11" ht="15">
      <c r="A28" s="7">
        <v>1834</v>
      </c>
      <c r="C28" s="3">
        <v>27.127595248165946</v>
      </c>
      <c r="K28" s="31">
        <v>27.127595248165946</v>
      </c>
    </row>
    <row r="29" spans="1:11" ht="15">
      <c r="A29" s="7">
        <v>1835</v>
      </c>
      <c r="C29" s="3">
        <v>13.117733066280902</v>
      </c>
      <c r="K29" s="31">
        <v>13.117733066280902</v>
      </c>
    </row>
    <row r="30" spans="1:11" ht="15">
      <c r="A30" s="7">
        <v>1836</v>
      </c>
      <c r="C30" s="3">
        <v>23.666322434800136</v>
      </c>
      <c r="K30" s="31">
        <v>23.666322434800136</v>
      </c>
    </row>
    <row r="31" spans="1:11" ht="15">
      <c r="A31" s="7">
        <v>1837</v>
      </c>
      <c r="C31" s="3">
        <v>3.7736079671856437</v>
      </c>
      <c r="K31" s="31">
        <v>3.7736079671856437</v>
      </c>
    </row>
    <row r="32" spans="1:11" ht="15">
      <c r="A32" s="7">
        <v>1838</v>
      </c>
      <c r="C32" s="3">
        <v>2.01511333039579</v>
      </c>
      <c r="K32" s="31">
        <v>2.01511333039579</v>
      </c>
    </row>
    <row r="33" spans="1:11" ht="15">
      <c r="A33" s="7">
        <v>1839</v>
      </c>
      <c r="C33" s="3">
        <v>36.47015462120431</v>
      </c>
      <c r="K33" s="31">
        <v>36.47015462120431</v>
      </c>
    </row>
    <row r="34" spans="1:11" ht="15">
      <c r="A34" s="7">
        <v>1840</v>
      </c>
      <c r="C34" s="3">
        <v>-1.8723483189160617</v>
      </c>
      <c r="K34" s="31">
        <v>-1.8723483189160617</v>
      </c>
    </row>
    <row r="35" spans="1:11" ht="15">
      <c r="A35" s="7">
        <v>1841</v>
      </c>
      <c r="C35" s="3">
        <v>-23.735993955893253</v>
      </c>
      <c r="K35" s="31">
        <v>-23.735993955893253</v>
      </c>
    </row>
    <row r="36" spans="1:11" ht="15">
      <c r="A36" s="7">
        <v>1842</v>
      </c>
      <c r="C36" s="3">
        <v>-14.883133557468964</v>
      </c>
      <c r="K36" s="31">
        <v>-14.883133557468964</v>
      </c>
    </row>
    <row r="37" spans="1:11" ht="15">
      <c r="A37" s="7">
        <v>1843</v>
      </c>
      <c r="C37" s="3">
        <v>-24.419359797914662</v>
      </c>
      <c r="K37" s="31">
        <v>-24.419359797914662</v>
      </c>
    </row>
    <row r="38" spans="1:11" ht="15">
      <c r="A38" s="7">
        <v>1844</v>
      </c>
      <c r="C38" s="3">
        <v>-26.497277512275364</v>
      </c>
      <c r="K38" s="31">
        <v>-26.497277512275364</v>
      </c>
    </row>
    <row r="39" spans="1:11" ht="15">
      <c r="A39" s="7">
        <v>1845</v>
      </c>
      <c r="C39" s="3">
        <v>-5.132327223656052</v>
      </c>
      <c r="K39" s="31">
        <v>-5.132327223656052</v>
      </c>
    </row>
    <row r="40" spans="1:11" ht="15">
      <c r="A40" s="7">
        <v>1846</v>
      </c>
      <c r="C40" s="3">
        <v>41.47308735880717</v>
      </c>
      <c r="K40" s="31">
        <v>41.47308735880717</v>
      </c>
    </row>
    <row r="41" spans="1:11" ht="15">
      <c r="A41" s="7">
        <v>1847</v>
      </c>
      <c r="C41" s="3">
        <v>-19.525344330847116</v>
      </c>
      <c r="K41" s="31">
        <v>-19.525344330847116</v>
      </c>
    </row>
    <row r="42" spans="1:11" ht="15">
      <c r="A42" s="7">
        <v>1848</v>
      </c>
      <c r="C42" s="3">
        <v>-21.02503143320075</v>
      </c>
      <c r="K42" s="31">
        <v>-21.02503143320075</v>
      </c>
    </row>
    <row r="43" spans="1:11" ht="15">
      <c r="A43" s="7">
        <v>1849</v>
      </c>
      <c r="C43" s="3">
        <v>2.9856961521215863</v>
      </c>
      <c r="K43" s="31">
        <v>2.9856961521215863</v>
      </c>
    </row>
    <row r="44" spans="1:11" ht="15">
      <c r="A44" s="7">
        <v>1850</v>
      </c>
      <c r="C44" s="3">
        <v>-2.004709405947014</v>
      </c>
      <c r="K44" s="31">
        <v>-2.004709405947014</v>
      </c>
    </row>
    <row r="45" spans="1:11" ht="15">
      <c r="A45" s="7">
        <v>1851</v>
      </c>
      <c r="E45" s="3">
        <v>-11.598302575879115</v>
      </c>
      <c r="K45" s="31">
        <v>-11.598302575879115</v>
      </c>
    </row>
    <row r="46" spans="1:11" ht="15">
      <c r="A46" s="7">
        <v>1852</v>
      </c>
      <c r="E46" s="3">
        <v>-0.5600000582725806</v>
      </c>
      <c r="K46" s="31">
        <v>-0.5600000582725806</v>
      </c>
    </row>
    <row r="47" spans="1:11" ht="15">
      <c r="A47" s="7">
        <v>1853</v>
      </c>
      <c r="E47" s="3">
        <v>9.798873886241587</v>
      </c>
      <c r="K47" s="31">
        <v>9.798873886241587</v>
      </c>
    </row>
    <row r="48" spans="1:11" ht="15">
      <c r="A48" s="7">
        <v>1854</v>
      </c>
      <c r="E48" s="3">
        <v>57.429659714423195</v>
      </c>
      <c r="K48" s="31">
        <v>57.429659714423195</v>
      </c>
    </row>
    <row r="49" spans="1:11" ht="15">
      <c r="A49" s="7">
        <v>1855</v>
      </c>
      <c r="E49" s="3">
        <v>10.481243651760508</v>
      </c>
      <c r="K49" s="31">
        <v>10.481243651760508</v>
      </c>
    </row>
    <row r="50" spans="1:11" ht="15">
      <c r="A50" s="7">
        <v>1856</v>
      </c>
      <c r="E50" s="3">
        <v>-12.92442499451364</v>
      </c>
      <c r="K50" s="31">
        <v>-12.92442499451364</v>
      </c>
    </row>
    <row r="51" spans="1:11" ht="15">
      <c r="A51" s="7">
        <v>1857</v>
      </c>
      <c r="E51" s="3">
        <v>5.060473902089857</v>
      </c>
      <c r="K51" s="31">
        <v>5.060473902089857</v>
      </c>
    </row>
    <row r="52" spans="1:11" ht="15">
      <c r="A52" s="7">
        <v>1858</v>
      </c>
      <c r="E52" s="3">
        <v>0.13814705896926238</v>
      </c>
      <c r="K52" s="31">
        <v>0.13814705896926238</v>
      </c>
    </row>
    <row r="53" spans="1:11" ht="15">
      <c r="A53" s="7">
        <v>1859</v>
      </c>
      <c r="E53" s="3">
        <v>-6.189644046117671</v>
      </c>
      <c r="K53" s="31">
        <v>-6.189644046117671</v>
      </c>
    </row>
    <row r="54" spans="1:11" ht="15">
      <c r="A54" s="7">
        <v>1860</v>
      </c>
      <c r="E54" s="3">
        <v>5.078431387322757</v>
      </c>
      <c r="K54" s="31">
        <v>5.078431387322757</v>
      </c>
    </row>
    <row r="55" spans="1:11" ht="15">
      <c r="A55" s="7">
        <v>1861</v>
      </c>
      <c r="E55" s="3">
        <v>-13.099458792964558</v>
      </c>
      <c r="K55" s="31">
        <v>-13.099458792964558</v>
      </c>
    </row>
    <row r="56" spans="1:11" ht="15">
      <c r="A56" s="7">
        <v>1862</v>
      </c>
      <c r="E56" s="3">
        <v>1.621215200284687</v>
      </c>
      <c r="G56" s="3">
        <v>-8.333333333333337</v>
      </c>
      <c r="K56" s="31">
        <v>-8.333333333333337</v>
      </c>
    </row>
    <row r="57" spans="1:11" ht="15">
      <c r="A57" s="7">
        <v>1863</v>
      </c>
      <c r="E57" s="3">
        <v>-12.361331215698767</v>
      </c>
      <c r="G57" s="3">
        <v>0</v>
      </c>
      <c r="K57" s="31">
        <v>0</v>
      </c>
    </row>
    <row r="58" spans="1:11" ht="15">
      <c r="A58" s="7">
        <v>1864</v>
      </c>
      <c r="E58" s="3">
        <v>-2.4713681454243464</v>
      </c>
      <c r="G58" s="3">
        <v>-9.090909090909093</v>
      </c>
      <c r="K58" s="31">
        <v>-9.090909090909093</v>
      </c>
    </row>
    <row r="59" spans="1:11" ht="15">
      <c r="A59" s="7">
        <v>1865</v>
      </c>
      <c r="E59" s="3">
        <v>9.20890001884047</v>
      </c>
      <c r="G59" s="3">
        <v>5.000000000000004</v>
      </c>
      <c r="K59" s="31">
        <v>5.000000000000004</v>
      </c>
    </row>
    <row r="60" spans="1:11" ht="15">
      <c r="A60" s="7">
        <v>1866</v>
      </c>
      <c r="E60" s="3">
        <v>2.8296546762451857</v>
      </c>
      <c r="G60" s="3">
        <v>0</v>
      </c>
      <c r="K60" s="31">
        <v>0</v>
      </c>
    </row>
    <row r="61" spans="1:11" ht="15">
      <c r="A61" s="7">
        <v>1867</v>
      </c>
      <c r="E61" s="3">
        <v>-13.703907719045926</v>
      </c>
      <c r="G61" s="3">
        <v>-14.28571428571429</v>
      </c>
      <c r="K61" s="31">
        <v>-14.28571428571429</v>
      </c>
    </row>
    <row r="62" spans="1:11" ht="15">
      <c r="A62" s="7">
        <v>1868</v>
      </c>
      <c r="E62" s="3">
        <v>-1.849489740337018</v>
      </c>
      <c r="G62" s="3">
        <v>2.777777777777768</v>
      </c>
      <c r="K62" s="31">
        <v>2.777777777777768</v>
      </c>
    </row>
    <row r="63" spans="1:11" ht="15">
      <c r="A63" s="7">
        <v>1869</v>
      </c>
      <c r="E63" s="3">
        <v>-1.4294997195176018</v>
      </c>
      <c r="G63" s="3">
        <v>-12.16216216216216</v>
      </c>
      <c r="K63" s="31">
        <v>-12.16216216216216</v>
      </c>
    </row>
    <row r="64" spans="1:11" ht="15">
      <c r="A64" s="7">
        <v>1870</v>
      </c>
      <c r="E64" s="3">
        <v>-5.33948580827931</v>
      </c>
      <c r="G64" s="3">
        <v>10.769230769230775</v>
      </c>
      <c r="K64" s="31">
        <v>10.769230769230775</v>
      </c>
    </row>
    <row r="65" spans="1:11" ht="15">
      <c r="A65" s="7">
        <v>1871</v>
      </c>
      <c r="E65" s="3">
        <v>8.565459577809985</v>
      </c>
      <c r="G65" s="3">
        <v>1.388888888888884</v>
      </c>
      <c r="K65" s="31">
        <v>1.388888888888884</v>
      </c>
    </row>
    <row r="66" spans="1:11" ht="15">
      <c r="A66" s="7">
        <v>1872</v>
      </c>
      <c r="E66" s="3">
        <v>-13.277742096396771</v>
      </c>
      <c r="G66" s="3">
        <v>1.3698630136986356</v>
      </c>
      <c r="K66" s="31">
        <v>1.3698630136986356</v>
      </c>
    </row>
    <row r="67" spans="1:11" ht="15">
      <c r="A67" s="7">
        <v>1873</v>
      </c>
      <c r="E67" s="3">
        <v>-1.878698160274228</v>
      </c>
      <c r="G67" s="3">
        <v>6.756756756756754</v>
      </c>
      <c r="K67" s="31">
        <v>6.756756756756754</v>
      </c>
    </row>
    <row r="68" spans="1:11" ht="15">
      <c r="A68" s="7">
        <v>1874</v>
      </c>
      <c r="E68" s="3">
        <v>10.296999743159517</v>
      </c>
      <c r="G68" s="3">
        <v>-8.860759493670889</v>
      </c>
      <c r="K68" s="31">
        <v>-8.860759493670889</v>
      </c>
    </row>
    <row r="69" spans="1:11" ht="15">
      <c r="A69" s="7">
        <v>1875</v>
      </c>
      <c r="E69" s="3">
        <v>-1.2711864887204216</v>
      </c>
      <c r="G69" s="3">
        <v>4.166666666666674</v>
      </c>
      <c r="K69" s="31">
        <v>4.166666666666674</v>
      </c>
    </row>
    <row r="70" spans="1:11" ht="15">
      <c r="A70" s="7">
        <v>1876</v>
      </c>
      <c r="E70" s="3">
        <v>-4.52720469464113</v>
      </c>
      <c r="G70" s="3">
        <v>1.333333333333342</v>
      </c>
      <c r="K70" s="31">
        <v>1.333333333333342</v>
      </c>
    </row>
    <row r="71" spans="1:11" ht="15">
      <c r="A71" s="7">
        <v>1877</v>
      </c>
      <c r="E71" s="3">
        <v>10.658352682419213</v>
      </c>
      <c r="G71" s="3">
        <v>1.3157894736842035</v>
      </c>
      <c r="K71" s="31">
        <v>1.3157894736842035</v>
      </c>
    </row>
    <row r="72" spans="1:11" ht="15">
      <c r="A72" s="7">
        <v>1878</v>
      </c>
      <c r="E72" s="3">
        <v>-10.811164941202522</v>
      </c>
      <c r="G72" s="3">
        <v>-6.493506493506496</v>
      </c>
      <c r="K72" s="31">
        <v>-6.493506493506496</v>
      </c>
    </row>
    <row r="73" spans="1:11" ht="15">
      <c r="A73" s="7">
        <v>1879</v>
      </c>
      <c r="E73" s="3">
        <v>-16.911548613552576</v>
      </c>
      <c r="G73" s="3">
        <v>4.166666666666674</v>
      </c>
      <c r="K73" s="31">
        <v>4.166666666666674</v>
      </c>
    </row>
    <row r="74" spans="1:11" ht="15">
      <c r="A74" s="7">
        <v>1880</v>
      </c>
      <c r="E74" s="3">
        <v>16.251105070787553</v>
      </c>
      <c r="G74" s="3">
        <v>4.0000000000000036</v>
      </c>
      <c r="K74" s="31">
        <v>4.0000000000000036</v>
      </c>
    </row>
    <row r="75" spans="1:11" ht="15">
      <c r="A75" s="7">
        <v>1881</v>
      </c>
      <c r="E75" s="3">
        <v>-0.59324606030704</v>
      </c>
      <c r="G75" s="3">
        <v>0</v>
      </c>
      <c r="K75" s="31">
        <v>0</v>
      </c>
    </row>
    <row r="76" spans="1:11" ht="15">
      <c r="A76" s="7">
        <v>1882</v>
      </c>
      <c r="E76" s="3">
        <v>14.81254781725665</v>
      </c>
      <c r="G76" s="3">
        <v>10.256410256410264</v>
      </c>
      <c r="K76" s="31">
        <v>10.256410256410264</v>
      </c>
    </row>
    <row r="77" spans="1:11" ht="15">
      <c r="A77" s="7">
        <v>1883</v>
      </c>
      <c r="E77" s="3">
        <v>5.224576763019595</v>
      </c>
      <c r="G77" s="3">
        <v>-1.1627906976744207</v>
      </c>
      <c r="K77" s="31">
        <v>-1.1627906976744207</v>
      </c>
    </row>
    <row r="78" spans="1:11" ht="15">
      <c r="A78" s="7">
        <v>1884</v>
      </c>
      <c r="E78" s="3">
        <v>-15.414819502154097</v>
      </c>
      <c r="G78" s="3">
        <v>-2.352941176470591</v>
      </c>
      <c r="K78" s="31">
        <v>-2.352941176470591</v>
      </c>
    </row>
    <row r="79" spans="1:11" ht="15">
      <c r="A79" s="7">
        <v>1885</v>
      </c>
      <c r="E79" s="3">
        <v>23.884396443113374</v>
      </c>
      <c r="G79" s="3">
        <v>1.2048192771084265</v>
      </c>
      <c r="K79" s="31">
        <v>1.2048192771084265</v>
      </c>
    </row>
    <row r="80" spans="1:11" ht="15">
      <c r="A80" s="7">
        <v>1886</v>
      </c>
      <c r="E80" s="3">
        <v>3.0944035191802</v>
      </c>
      <c r="G80" s="3">
        <v>-3.57142857142857</v>
      </c>
      <c r="K80" s="31">
        <v>-3.57142857142857</v>
      </c>
    </row>
    <row r="81" spans="1:11" ht="15">
      <c r="A81" s="7">
        <v>1887</v>
      </c>
      <c r="E81" s="3">
        <v>-12.533708484172458</v>
      </c>
      <c r="G81" s="3">
        <v>0</v>
      </c>
      <c r="K81" s="31">
        <v>0</v>
      </c>
    </row>
    <row r="82" spans="1:11" ht="15">
      <c r="A82" s="7">
        <v>1888</v>
      </c>
      <c r="E82" s="3">
        <v>-4.021447758338215</v>
      </c>
      <c r="G82" s="3">
        <v>-1.2345679012345734</v>
      </c>
      <c r="K82" s="31">
        <v>-1.2345679012345734</v>
      </c>
    </row>
    <row r="83" spans="1:11" ht="15">
      <c r="A83" s="7">
        <v>1889</v>
      </c>
      <c r="E83" s="3">
        <v>-4.162011105844476</v>
      </c>
      <c r="G83" s="3">
        <v>2.499999999999991</v>
      </c>
      <c r="K83" s="31">
        <v>2.499999999999991</v>
      </c>
    </row>
    <row r="84" spans="1:11" ht="15">
      <c r="A84" s="7">
        <v>1890</v>
      </c>
      <c r="E84" s="3">
        <v>-10.44884869102477</v>
      </c>
      <c r="G84" s="3">
        <v>0</v>
      </c>
      <c r="K84" s="31">
        <v>0</v>
      </c>
    </row>
    <row r="85" spans="1:11" ht="15">
      <c r="A85" s="7">
        <v>1891</v>
      </c>
      <c r="E85" s="3">
        <v>17.52644418660212</v>
      </c>
      <c r="G85" s="3">
        <v>-14.634146341463417</v>
      </c>
      <c r="K85" s="31">
        <v>-14.634146341463417</v>
      </c>
    </row>
    <row r="86" spans="1:11" ht="15">
      <c r="A86" s="7">
        <v>1892</v>
      </c>
      <c r="E86" s="3">
        <v>-10.163389604752314</v>
      </c>
      <c r="G86" s="3">
        <v>-2.857142857142858</v>
      </c>
      <c r="K86" s="31">
        <v>-2.857142857142858</v>
      </c>
    </row>
    <row r="87" spans="1:11" ht="15">
      <c r="A87" s="7">
        <v>1893</v>
      </c>
      <c r="E87" s="3">
        <v>-4.361898895888339</v>
      </c>
      <c r="G87" s="3">
        <v>-7.352941176470584</v>
      </c>
      <c r="K87" s="31">
        <v>-7.352941176470584</v>
      </c>
    </row>
    <row r="88" spans="1:11" ht="15">
      <c r="A88" s="7">
        <v>1894</v>
      </c>
      <c r="E88" s="3">
        <v>-4.367445652634794</v>
      </c>
      <c r="G88" s="3">
        <v>-7.936507936507942</v>
      </c>
      <c r="K88" s="31">
        <v>-7.936507936507942</v>
      </c>
    </row>
    <row r="89" spans="1:11" ht="15">
      <c r="A89" s="7">
        <v>1895</v>
      </c>
      <c r="E89" s="3">
        <v>-0.06740815614149076</v>
      </c>
      <c r="G89" s="3">
        <v>-3.4482758620689613</v>
      </c>
      <c r="K89" s="31">
        <v>-3.4482758620689613</v>
      </c>
    </row>
    <row r="90" spans="1:11" ht="15">
      <c r="A90" s="7">
        <v>1896</v>
      </c>
      <c r="E90" s="3">
        <v>0.5564924354638068</v>
      </c>
      <c r="G90" s="3">
        <v>-1.7857142857142905</v>
      </c>
      <c r="K90" s="31">
        <v>-1.7857142857142905</v>
      </c>
    </row>
    <row r="91" spans="1:11" ht="15">
      <c r="A91" s="7">
        <v>1897</v>
      </c>
      <c r="E91" s="3">
        <v>-0.0670803284332</v>
      </c>
      <c r="G91" s="3">
        <v>-1.8181818181818188</v>
      </c>
      <c r="K91" s="31">
        <v>-1.8181818181818188</v>
      </c>
    </row>
    <row r="92" spans="1:11" ht="15">
      <c r="A92" s="7">
        <v>1898</v>
      </c>
      <c r="E92" s="3">
        <v>-0.8222856799419698</v>
      </c>
      <c r="G92" s="3">
        <v>3.703703703703698</v>
      </c>
      <c r="K92" s="31">
        <v>3.703703703703698</v>
      </c>
    </row>
    <row r="93" spans="1:11" ht="15">
      <c r="A93" s="7">
        <v>1899</v>
      </c>
      <c r="E93" s="3">
        <v>1.3705584364416712</v>
      </c>
      <c r="G93" s="3">
        <v>7.14285714285714</v>
      </c>
      <c r="K93" s="31">
        <v>7.14285714285714</v>
      </c>
    </row>
    <row r="94" spans="1:11" ht="15">
      <c r="A94" s="7">
        <v>1900</v>
      </c>
      <c r="E94" s="3">
        <v>-4.139542631309556</v>
      </c>
      <c r="G94" s="3">
        <v>-5.000000000000004</v>
      </c>
      <c r="K94" s="31">
        <v>-5.000000000000004</v>
      </c>
    </row>
    <row r="95" spans="1:11" ht="15">
      <c r="A95" s="7">
        <v>1901</v>
      </c>
      <c r="E95" s="3">
        <v>-1.009925122169919</v>
      </c>
      <c r="G95" s="3">
        <v>7.017543859649122</v>
      </c>
      <c r="K95" s="31">
        <v>7.017543859649122</v>
      </c>
    </row>
    <row r="96" spans="1:11" ht="15">
      <c r="A96" s="7">
        <v>1902</v>
      </c>
      <c r="E96" s="3">
        <v>8.249780130257701</v>
      </c>
      <c r="G96" s="3">
        <v>4.918032786885251</v>
      </c>
      <c r="K96" s="31">
        <v>4.918032786885251</v>
      </c>
    </row>
    <row r="97" spans="1:11" ht="15">
      <c r="A97" s="7">
        <v>1903</v>
      </c>
      <c r="E97" s="3">
        <v>-9.538511497744118</v>
      </c>
      <c r="G97" s="3">
        <v>-1.5625</v>
      </c>
      <c r="K97" s="31">
        <v>-1.5625</v>
      </c>
    </row>
    <row r="98" spans="1:11" ht="15">
      <c r="A98" s="7">
        <v>1904</v>
      </c>
      <c r="E98" s="3">
        <v>-4.86797202476269</v>
      </c>
      <c r="G98" s="3">
        <v>-6.349206349206349</v>
      </c>
      <c r="K98" s="31">
        <v>-6.349206349206349</v>
      </c>
    </row>
    <row r="99" spans="1:11" ht="15">
      <c r="A99" s="7">
        <v>1905</v>
      </c>
      <c r="E99" s="3">
        <v>8.459214467000798</v>
      </c>
      <c r="G99" s="3">
        <v>5.084745762711873</v>
      </c>
      <c r="K99" s="31">
        <v>5.084745762711873</v>
      </c>
    </row>
    <row r="100" spans="1:11" ht="15">
      <c r="A100" s="7">
        <v>1906</v>
      </c>
      <c r="E100" s="3">
        <v>1.21866294806241</v>
      </c>
      <c r="G100" s="3">
        <v>0</v>
      </c>
      <c r="K100" s="31">
        <v>0</v>
      </c>
    </row>
    <row r="101" spans="1:11" ht="15">
      <c r="A101" s="7">
        <v>1907</v>
      </c>
      <c r="E101" s="3">
        <v>-2.511179874685532</v>
      </c>
      <c r="G101" s="3">
        <v>0</v>
      </c>
      <c r="K101" s="31">
        <v>0</v>
      </c>
    </row>
    <row r="102" spans="1:11" ht="15">
      <c r="A102" s="7">
        <v>1908</v>
      </c>
      <c r="E102" s="3">
        <v>9.738884969309192</v>
      </c>
      <c r="G102" s="3">
        <v>4.8387096774193505</v>
      </c>
      <c r="K102" s="31">
        <v>4.8387096774193505</v>
      </c>
    </row>
    <row r="103" spans="1:11" ht="15">
      <c r="A103" s="7">
        <v>1909</v>
      </c>
      <c r="E103" s="3">
        <v>-2.475884209426371</v>
      </c>
      <c r="G103" s="3">
        <v>0</v>
      </c>
      <c r="K103" s="31">
        <v>0</v>
      </c>
    </row>
    <row r="104" spans="1:11" ht="15">
      <c r="A104" s="7">
        <v>1910</v>
      </c>
      <c r="E104" s="3">
        <v>-2.934388381264774</v>
      </c>
      <c r="G104" s="3">
        <v>3.076923076923066</v>
      </c>
      <c r="K104" s="31">
        <v>3.076923076923066</v>
      </c>
    </row>
    <row r="105" spans="1:11" ht="15">
      <c r="A105" s="7">
        <v>1911</v>
      </c>
      <c r="E105" s="3">
        <v>2.785326074181005</v>
      </c>
      <c r="K105" s="32"/>
    </row>
    <row r="106" spans="1:11" ht="15">
      <c r="A106" s="7">
        <v>1912</v>
      </c>
      <c r="E106" s="3">
        <v>11.21943154279592</v>
      </c>
      <c r="K106" s="32"/>
    </row>
    <row r="107" spans="1:11" ht="15">
      <c r="A107" s="7">
        <v>1913</v>
      </c>
      <c r="E107" s="3">
        <v>-7.30946364620354</v>
      </c>
      <c r="G107" s="3">
        <v>8.450704225352123</v>
      </c>
      <c r="K107" s="31">
        <v>8.450704225352123</v>
      </c>
    </row>
    <row r="108" spans="1:11" ht="15">
      <c r="A108" s="7">
        <v>1914</v>
      </c>
      <c r="E108" s="3">
        <v>2.2920339698829784</v>
      </c>
      <c r="G108" s="3">
        <v>-1.2987012987012991</v>
      </c>
      <c r="K108" s="31">
        <v>-1.2987012987012991</v>
      </c>
    </row>
    <row r="109" spans="1:11" ht="15">
      <c r="A109" s="7">
        <v>1915</v>
      </c>
      <c r="E109" s="3">
        <v>3.5098715955036885</v>
      </c>
      <c r="G109" s="3">
        <v>5.263157894736836</v>
      </c>
      <c r="K109" s="31">
        <v>5.263157894736836</v>
      </c>
    </row>
    <row r="110" spans="1:11" ht="15">
      <c r="A110" s="7">
        <v>1916</v>
      </c>
      <c r="E110" s="3">
        <v>4.10233115840164</v>
      </c>
      <c r="G110" s="3">
        <v>11.250000000000004</v>
      </c>
      <c r="K110" s="31">
        <v>11.250000000000004</v>
      </c>
    </row>
    <row r="111" spans="1:11" ht="15">
      <c r="A111" s="7">
        <v>1917</v>
      </c>
      <c r="E111" s="3">
        <v>1.8758179354519733</v>
      </c>
      <c r="G111" s="3">
        <v>2.2471910112359605</v>
      </c>
      <c r="K111" s="31">
        <v>2.2471910112359605</v>
      </c>
    </row>
    <row r="112" spans="1:11" ht="15">
      <c r="A112" s="7">
        <v>1918</v>
      </c>
      <c r="E112" s="3">
        <v>15.35826427718694</v>
      </c>
      <c r="G112" s="3">
        <v>6.593406593406592</v>
      </c>
      <c r="K112" s="31">
        <v>6.593406593406592</v>
      </c>
    </row>
    <row r="113" spans="1:11" ht="15">
      <c r="A113" s="7">
        <v>1919</v>
      </c>
      <c r="E113" s="3">
        <v>13.895075442397431</v>
      </c>
      <c r="G113" s="3">
        <v>7.216494845360821</v>
      </c>
      <c r="K113" s="31">
        <v>7.216494845360821</v>
      </c>
    </row>
    <row r="114" spans="1:11" ht="15">
      <c r="A114" s="7">
        <v>1920</v>
      </c>
      <c r="E114" s="3">
        <v>28.734383528574426</v>
      </c>
      <c r="G114" s="3">
        <v>12.5</v>
      </c>
      <c r="K114" s="31">
        <v>12.5</v>
      </c>
    </row>
    <row r="115" spans="1:11" ht="15">
      <c r="A115" s="7">
        <v>1921</v>
      </c>
      <c r="E115" s="3">
        <v>-13.426160266437325</v>
      </c>
      <c r="G115" s="3">
        <v>1.7094017094017033</v>
      </c>
      <c r="K115" s="31">
        <v>1.7094017094017033</v>
      </c>
    </row>
    <row r="116" spans="1:11" ht="15">
      <c r="A116" s="7">
        <v>1922</v>
      </c>
      <c r="E116" s="3">
        <v>-19.53406766964725</v>
      </c>
      <c r="G116" s="3">
        <v>-9.243697478991598</v>
      </c>
      <c r="K116" s="31">
        <v>-9.243697478991598</v>
      </c>
    </row>
    <row r="117" spans="1:11" ht="15">
      <c r="A117" s="7">
        <v>1923</v>
      </c>
      <c r="E117" s="3">
        <v>34.3428223809233</v>
      </c>
      <c r="G117" s="3">
        <v>-1.851851851851849</v>
      </c>
      <c r="K117" s="31">
        <v>-1.851851851851849</v>
      </c>
    </row>
    <row r="118" spans="1:11" ht="15">
      <c r="A118" s="7">
        <v>1924</v>
      </c>
      <c r="E118" s="3">
        <v>-10.694319157604681</v>
      </c>
      <c r="G118" s="3">
        <v>0</v>
      </c>
      <c r="K118" s="31">
        <v>0</v>
      </c>
    </row>
    <row r="119" spans="1:11" ht="15">
      <c r="A119" s="7">
        <v>1925</v>
      </c>
      <c r="E119" s="3">
        <v>1.2419224975782406</v>
      </c>
      <c r="G119" s="3">
        <v>0.9433962264151052</v>
      </c>
      <c r="K119" s="31">
        <v>0.9433962264151052</v>
      </c>
    </row>
    <row r="120" spans="1:11" ht="15">
      <c r="A120" s="7">
        <v>1926</v>
      </c>
      <c r="E120" s="3">
        <v>8.377381066432577</v>
      </c>
      <c r="G120" s="3">
        <v>0.9345794392523255</v>
      </c>
      <c r="K120" s="31">
        <v>0.9345794392523255</v>
      </c>
    </row>
    <row r="121" spans="1:11" ht="15">
      <c r="A121" s="7">
        <v>1927</v>
      </c>
      <c r="E121" s="3">
        <v>-1.693199573809967</v>
      </c>
      <c r="G121" s="3">
        <v>0</v>
      </c>
      <c r="K121" s="31">
        <v>0</v>
      </c>
    </row>
    <row r="122" spans="1:11" ht="15">
      <c r="A122" s="7">
        <v>1928</v>
      </c>
      <c r="E122" s="3">
        <v>-3.060937932517771</v>
      </c>
      <c r="G122" s="3">
        <v>1.85185185185186</v>
      </c>
      <c r="K122" s="31">
        <v>1.85185185185186</v>
      </c>
    </row>
    <row r="123" spans="1:11" ht="15">
      <c r="A123" s="7">
        <v>1929</v>
      </c>
      <c r="E123" s="3">
        <v>4.721900304162285</v>
      </c>
      <c r="G123" s="3">
        <v>0.9090909090909038</v>
      </c>
      <c r="K123" s="31">
        <v>0.9090909090909038</v>
      </c>
    </row>
    <row r="124" spans="1:11" ht="15">
      <c r="A124" s="7">
        <v>1930</v>
      </c>
      <c r="E124" s="3">
        <v>-5.294078878162633</v>
      </c>
      <c r="G124" s="3">
        <v>0</v>
      </c>
      <c r="K124" s="31">
        <v>0</v>
      </c>
    </row>
    <row r="125" spans="1:11" ht="15">
      <c r="A125" s="7">
        <v>1931</v>
      </c>
      <c r="E125" s="3">
        <v>16.555732019179416</v>
      </c>
      <c r="G125" s="3">
        <v>-8.108108108108103</v>
      </c>
      <c r="K125" s="31">
        <v>-8.108108108108103</v>
      </c>
    </row>
    <row r="126" spans="1:11" ht="15">
      <c r="A126" s="7">
        <v>1932</v>
      </c>
      <c r="E126" s="3">
        <v>-5.356187055941531</v>
      </c>
      <c r="G126" s="3">
        <v>-3.9215686274509776</v>
      </c>
      <c r="K126" s="31">
        <v>-3.9215686274509776</v>
      </c>
    </row>
    <row r="127" spans="1:11" ht="15">
      <c r="A127" s="7">
        <v>1933</v>
      </c>
      <c r="E127" s="3">
        <v>-16.064058952450143</v>
      </c>
      <c r="G127" s="3">
        <v>-4.081632653061229</v>
      </c>
      <c r="K127" s="31">
        <v>-4.081632653061229</v>
      </c>
    </row>
    <row r="128" spans="1:11" ht="15">
      <c r="A128" s="7">
        <v>1934</v>
      </c>
      <c r="E128" s="3">
        <v>11.290746502713557</v>
      </c>
      <c r="G128" s="3">
        <v>0</v>
      </c>
      <c r="K128" s="31">
        <v>0</v>
      </c>
    </row>
    <row r="129" spans="1:11" ht="15">
      <c r="A129" s="7">
        <v>1935</v>
      </c>
      <c r="E129" s="3">
        <v>9.6378882653811</v>
      </c>
      <c r="G129" s="3">
        <v>0</v>
      </c>
      <c r="K129" s="31">
        <v>0</v>
      </c>
    </row>
    <row r="130" spans="1:11" ht="15">
      <c r="A130" s="7">
        <v>1936</v>
      </c>
      <c r="E130" s="3">
        <v>-6.356107470749017</v>
      </c>
      <c r="G130" s="3">
        <v>1.0638297872340496</v>
      </c>
      <c r="K130" s="31">
        <v>1.0638297872340496</v>
      </c>
    </row>
    <row r="131" spans="1:11" ht="15">
      <c r="A131" s="7">
        <v>1937</v>
      </c>
      <c r="E131" s="3">
        <v>0.8397561661238617</v>
      </c>
      <c r="G131" s="3">
        <v>3.157894736842115</v>
      </c>
      <c r="K131" s="31">
        <v>3.157894736842115</v>
      </c>
    </row>
    <row r="132" spans="1:11" ht="15">
      <c r="A132" s="7">
        <v>1938</v>
      </c>
      <c r="E132" s="3">
        <v>17.91649544455034</v>
      </c>
      <c r="G132" s="3">
        <v>2.0408163265306145</v>
      </c>
      <c r="K132" s="31">
        <v>2.0408163265306145</v>
      </c>
    </row>
    <row r="133" spans="1:11" ht="15">
      <c r="A133" s="7">
        <v>1939</v>
      </c>
      <c r="E133" s="3">
        <v>-7.080010754529575</v>
      </c>
      <c r="G133" s="3">
        <v>2.8000000000000025</v>
      </c>
      <c r="K133" s="31">
        <v>2.8000000000000025</v>
      </c>
    </row>
    <row r="134" spans="1:11" ht="15">
      <c r="A134" s="7">
        <v>1940</v>
      </c>
      <c r="E134" s="3">
        <v>6.795453064722423</v>
      </c>
      <c r="G134" s="3">
        <v>4.280155642023353</v>
      </c>
      <c r="K134" s="31">
        <v>4.280155642023353</v>
      </c>
    </row>
    <row r="135" spans="1:11" ht="15">
      <c r="A135" s="7">
        <v>1941</v>
      </c>
      <c r="E135" s="3">
        <v>6.014074582570217</v>
      </c>
      <c r="G135" s="3">
        <v>5.223880597014929</v>
      </c>
      <c r="K135" s="31">
        <v>5.223880597014929</v>
      </c>
    </row>
    <row r="136" spans="1:11" ht="15">
      <c r="A136" s="7">
        <v>1942</v>
      </c>
      <c r="E136" s="3">
        <v>10.344827542516398</v>
      </c>
      <c r="G136" s="3">
        <v>7.801418439716312</v>
      </c>
      <c r="K136" s="31">
        <v>7.801418439716312</v>
      </c>
    </row>
    <row r="137" spans="1:11" ht="15">
      <c r="A137" s="7">
        <v>1943</v>
      </c>
      <c r="E137" s="3">
        <v>-6.15079364000991</v>
      </c>
      <c r="G137" s="3">
        <v>3.618421052631593</v>
      </c>
      <c r="K137" s="31">
        <v>3.618421052631593</v>
      </c>
    </row>
    <row r="138" spans="1:11" ht="15">
      <c r="A138" s="7">
        <v>1944</v>
      </c>
      <c r="E138" s="3">
        <v>-10.88794921711791</v>
      </c>
      <c r="G138" s="3">
        <v>0</v>
      </c>
      <c r="K138" s="31">
        <v>0</v>
      </c>
    </row>
    <row r="139" spans="1:11" ht="15">
      <c r="A139" s="7">
        <v>1945</v>
      </c>
      <c r="E139" s="3">
        <v>0.33610122429399425</v>
      </c>
      <c r="G139" s="3">
        <v>0</v>
      </c>
      <c r="K139" s="31">
        <v>0</v>
      </c>
    </row>
    <row r="140" spans="1:11" ht="15">
      <c r="A140" s="7">
        <v>1946</v>
      </c>
      <c r="E140" s="3">
        <v>0.27586206774918853</v>
      </c>
      <c r="G140" s="3">
        <v>1.2698412698412653</v>
      </c>
      <c r="K140" s="31">
        <v>1.2698412698412653</v>
      </c>
    </row>
    <row r="141" spans="1:11" ht="15">
      <c r="A141" s="7">
        <v>1947</v>
      </c>
      <c r="E141" s="3">
        <v>7.555511862745501</v>
      </c>
      <c r="G141" s="3">
        <v>4.3887147335423204</v>
      </c>
      <c r="K141" s="31">
        <v>4.3887147335423204</v>
      </c>
    </row>
    <row r="142" spans="1:11" ht="15">
      <c r="A142" s="7">
        <v>1948</v>
      </c>
      <c r="E142" s="3">
        <v>10.176304038397465</v>
      </c>
      <c r="G142" s="3">
        <v>8.708708708708723</v>
      </c>
      <c r="K142" s="31">
        <v>8.708708708708723</v>
      </c>
    </row>
    <row r="143" spans="1:11" ht="15">
      <c r="A143" s="7">
        <v>1949</v>
      </c>
      <c r="E143" s="3">
        <v>5.82208700136122</v>
      </c>
      <c r="G143" s="3">
        <v>12.154696132596676</v>
      </c>
      <c r="K143" s="31">
        <v>12.154696132596676</v>
      </c>
    </row>
    <row r="144" spans="1:11" ht="15">
      <c r="A144" s="7">
        <v>1950</v>
      </c>
      <c r="E144" s="3">
        <v>3.806176761252389</v>
      </c>
      <c r="G144" s="3">
        <v>9.113300492610833</v>
      </c>
      <c r="K144" s="31">
        <v>9.113300492610833</v>
      </c>
    </row>
    <row r="145" spans="1:11" ht="15">
      <c r="A145" s="7">
        <v>1951</v>
      </c>
      <c r="E145" s="3">
        <v>18.8084912187525</v>
      </c>
      <c r="G145" s="3">
        <v>20.090293453724616</v>
      </c>
      <c r="K145" s="31">
        <v>20.090293453724616</v>
      </c>
    </row>
    <row r="146" spans="1:11" ht="15">
      <c r="A146" s="7">
        <v>1952</v>
      </c>
      <c r="E146" s="3">
        <v>26.128722368378288</v>
      </c>
      <c r="G146" s="3">
        <v>18.045112781954884</v>
      </c>
      <c r="K146" s="31">
        <v>18.045112781954884</v>
      </c>
    </row>
    <row r="147" spans="1:11" ht="15">
      <c r="A147" s="7">
        <v>1953</v>
      </c>
      <c r="E147" s="3">
        <v>12.231530801078039</v>
      </c>
      <c r="G147" s="3">
        <v>4.140127388535042</v>
      </c>
      <c r="K147" s="31">
        <v>4.140127388535042</v>
      </c>
    </row>
    <row r="148" spans="1:11" ht="15">
      <c r="A148" s="7">
        <v>1954</v>
      </c>
      <c r="E148" s="3">
        <v>5.831523727069232</v>
      </c>
      <c r="G148" s="3">
        <v>0.7645259938837912</v>
      </c>
      <c r="K148" s="31">
        <v>0.7645259938837912</v>
      </c>
    </row>
    <row r="149" spans="1:11" ht="15">
      <c r="A149" s="7">
        <v>1955</v>
      </c>
      <c r="E149" s="3">
        <v>15.726926799363339</v>
      </c>
      <c r="G149" s="3">
        <v>1.9726858877086473</v>
      </c>
      <c r="K149" s="31">
        <v>1.9726858877086473</v>
      </c>
    </row>
    <row r="150" spans="1:11" ht="15">
      <c r="A150" s="7">
        <v>1956</v>
      </c>
      <c r="E150" s="3">
        <v>5.2711288411266155</v>
      </c>
      <c r="G150" s="3">
        <v>6.25</v>
      </c>
      <c r="K150" s="31">
        <v>6.25</v>
      </c>
    </row>
    <row r="151" spans="1:11" ht="15">
      <c r="A151" s="7">
        <v>1957</v>
      </c>
      <c r="E151" s="3">
        <v>-2.379030801486104</v>
      </c>
      <c r="G151" s="3">
        <v>2.5210084033613356</v>
      </c>
      <c r="K151" s="31">
        <v>2.5210084033613356</v>
      </c>
    </row>
    <row r="152" spans="1:11" ht="15">
      <c r="A152" s="7">
        <v>1958</v>
      </c>
      <c r="E152" s="3">
        <v>-1.6606160465034159</v>
      </c>
      <c r="G152" s="3">
        <v>1.3661202185792254</v>
      </c>
      <c r="K152" s="31">
        <v>1.3661202185792254</v>
      </c>
    </row>
    <row r="153" spans="1:11" ht="15">
      <c r="A153" s="7">
        <v>1959</v>
      </c>
      <c r="E153" s="3">
        <v>2.8473262638136765</v>
      </c>
      <c r="G153" s="3">
        <v>1.886792452830166</v>
      </c>
      <c r="K153" s="31">
        <v>1.886792452830166</v>
      </c>
    </row>
    <row r="154" spans="1:11" ht="15">
      <c r="A154" s="7">
        <v>1960</v>
      </c>
      <c r="E154" s="3">
        <v>-0.014215645885329309</v>
      </c>
      <c r="G154" s="3">
        <v>3.70370370370372</v>
      </c>
      <c r="K154" s="31">
        <v>3.70370370370372</v>
      </c>
    </row>
    <row r="155" spans="1:11" ht="15">
      <c r="A155" s="7">
        <v>1961</v>
      </c>
      <c r="E155" s="3">
        <v>3.0645991147032703</v>
      </c>
      <c r="G155" s="3">
        <v>2.5510204081632626</v>
      </c>
      <c r="I155" s="6">
        <v>2.4933151416481514</v>
      </c>
      <c r="K155" s="34">
        <v>2.4933151416481514</v>
      </c>
    </row>
    <row r="156" spans="1:11" ht="15">
      <c r="A156" s="7">
        <v>1962</v>
      </c>
      <c r="E156" s="3">
        <v>0.9160970889792619</v>
      </c>
      <c r="G156" s="3">
        <v>-0.3731343283582267</v>
      </c>
      <c r="I156" s="6">
        <v>-0.24139550488282355</v>
      </c>
      <c r="K156" s="34">
        <v>-0.24139550488282355</v>
      </c>
    </row>
    <row r="157" spans="1:11" ht="15">
      <c r="A157" s="7">
        <v>1963</v>
      </c>
      <c r="E157" s="3">
        <v>-2.269352252189216</v>
      </c>
      <c r="G157" s="3">
        <v>0.6242197253433224</v>
      </c>
      <c r="I157" s="6">
        <v>0.5398921138317955</v>
      </c>
      <c r="K157" s="34">
        <v>0.5398921138317955</v>
      </c>
    </row>
    <row r="158" spans="1:11" ht="15">
      <c r="A158" s="7">
        <v>1964</v>
      </c>
      <c r="E158" s="3">
        <v>4.2806640354354775</v>
      </c>
      <c r="G158" s="3">
        <v>2.3573200992556</v>
      </c>
      <c r="I158" s="6">
        <v>2.3421328092122624</v>
      </c>
      <c r="K158" s="34">
        <v>2.3421328092122624</v>
      </c>
    </row>
    <row r="159" spans="1:11" ht="15">
      <c r="A159" s="7">
        <v>1965</v>
      </c>
      <c r="E159" s="3">
        <v>3.0923375507013073</v>
      </c>
      <c r="G159" s="3">
        <v>4.0000000000000036</v>
      </c>
      <c r="I159" s="6">
        <v>3.9529546972794862</v>
      </c>
      <c r="K159" s="34">
        <v>3.9529546972794862</v>
      </c>
    </row>
    <row r="160" spans="1:11" ht="15">
      <c r="A160" s="7">
        <v>1966</v>
      </c>
      <c r="E160" s="3">
        <v>98.39378315393886</v>
      </c>
      <c r="G160" s="3">
        <v>2.9137529137529095</v>
      </c>
      <c r="I160" s="6">
        <v>2.984721689059391</v>
      </c>
      <c r="K160" s="34">
        <v>2.984721689059391</v>
      </c>
    </row>
    <row r="161" spans="1:11" ht="15">
      <c r="A161" s="7">
        <v>1967</v>
      </c>
      <c r="E161" s="3">
        <v>2.5526044958333216</v>
      </c>
      <c r="G161" s="3">
        <v>3.171007927519809</v>
      </c>
      <c r="I161" s="6">
        <v>3.1938622822876748</v>
      </c>
      <c r="K161" s="34">
        <v>3.1938622822876748</v>
      </c>
    </row>
    <row r="162" spans="1:11" ht="15">
      <c r="A162" s="7">
        <v>1968</v>
      </c>
      <c r="E162" s="3">
        <v>-12.25388150260185</v>
      </c>
      <c r="G162" s="3">
        <v>2.7442371020856227</v>
      </c>
      <c r="I162" s="6">
        <v>2.661123653037574</v>
      </c>
      <c r="K162" s="34">
        <v>2.661123653037574</v>
      </c>
    </row>
    <row r="163" spans="1:11" ht="15">
      <c r="A163" s="7">
        <v>1969</v>
      </c>
      <c r="E163" s="3">
        <v>-2.3607666636446756</v>
      </c>
      <c r="G163" s="3">
        <v>2.77777777777779</v>
      </c>
      <c r="I163" s="6">
        <v>2.927118257728861</v>
      </c>
      <c r="K163" s="34">
        <v>2.927118257728861</v>
      </c>
    </row>
    <row r="164" spans="1:11" ht="15">
      <c r="A164" s="7">
        <v>1970</v>
      </c>
      <c r="E164" s="3">
        <v>0.2401670172596404</v>
      </c>
      <c r="I164" s="6">
        <v>3.8899391544226445</v>
      </c>
      <c r="K164" s="34">
        <v>3.8899391544226445</v>
      </c>
    </row>
    <row r="165" spans="1:11" ht="15">
      <c r="A165" s="7">
        <v>1971</v>
      </c>
      <c r="E165" s="3">
        <v>2.4259871365647667</v>
      </c>
      <c r="G165" s="3"/>
      <c r="I165" s="6">
        <v>5.974493455680033</v>
      </c>
      <c r="K165" s="34">
        <v>5.974493455680033</v>
      </c>
    </row>
    <row r="166" spans="1:11" ht="15">
      <c r="A166" s="7">
        <v>1972</v>
      </c>
      <c r="E166" s="3">
        <v>3.9441195992291345</v>
      </c>
      <c r="I166" s="6">
        <v>6.040178135697647</v>
      </c>
      <c r="K166" s="34">
        <v>6.040178135697647</v>
      </c>
    </row>
    <row r="167" spans="1:11" ht="15">
      <c r="A167" s="7">
        <v>1973</v>
      </c>
      <c r="E167" s="3">
        <v>-17.311609149629113</v>
      </c>
      <c r="I167" s="6">
        <v>9.24060639610712</v>
      </c>
      <c r="K167" s="34">
        <v>9.24060639610712</v>
      </c>
    </row>
    <row r="168" spans="1:11" ht="15">
      <c r="A168" s="7">
        <v>1974</v>
      </c>
      <c r="E168" s="3">
        <v>3.0396883848257117</v>
      </c>
      <c r="I168" s="6">
        <v>15.295395926604941</v>
      </c>
      <c r="K168" s="34">
        <v>15.295395926604941</v>
      </c>
    </row>
    <row r="169" spans="1:11" ht="15">
      <c r="A169" s="7">
        <v>1975</v>
      </c>
      <c r="E169" s="3">
        <v>45.084323181176146</v>
      </c>
      <c r="I169" s="6">
        <v>15.175868536588066</v>
      </c>
      <c r="K169" s="34">
        <v>15.175868536588066</v>
      </c>
    </row>
    <row r="170" spans="1:11" ht="15">
      <c r="A170" s="7">
        <v>1976</v>
      </c>
      <c r="E170" s="3">
        <v>-15.632335088036797</v>
      </c>
      <c r="I170" s="6">
        <v>13.350759250830894</v>
      </c>
      <c r="K170" s="34">
        <v>13.350759250830894</v>
      </c>
    </row>
    <row r="171" spans="1:11" ht="15">
      <c r="A171" s="7">
        <v>1977</v>
      </c>
      <c r="E171" s="3">
        <v>30.37028083796425</v>
      </c>
      <c r="I171" s="6">
        <v>12.317251834972046</v>
      </c>
      <c r="K171" s="34">
        <v>12.317251834972046</v>
      </c>
    </row>
    <row r="172" spans="1:11" ht="15">
      <c r="A172" s="7">
        <v>1978</v>
      </c>
      <c r="E172" s="3">
        <v>12.637991869202224</v>
      </c>
      <c r="I172" s="6">
        <v>7.9506416296938065</v>
      </c>
      <c r="K172" s="34">
        <v>7.9506416296938065</v>
      </c>
    </row>
    <row r="173" spans="1:11" ht="15">
      <c r="A173" s="7">
        <v>1979</v>
      </c>
      <c r="E173" s="3">
        <v>15.061264315131485</v>
      </c>
      <c r="I173" s="6">
        <v>6.358714307290307</v>
      </c>
      <c r="K173" s="34">
        <v>6.358714307290307</v>
      </c>
    </row>
    <row r="174" spans="1:11" ht="15">
      <c r="A174" s="7">
        <v>1980</v>
      </c>
      <c r="E174" s="3">
        <v>12.56417356804378</v>
      </c>
      <c r="I174" s="6">
        <v>10.186</v>
      </c>
      <c r="K174" s="34">
        <v>10.186</v>
      </c>
    </row>
    <row r="175" spans="1:11" ht="15">
      <c r="A175" s="7">
        <v>1981</v>
      </c>
      <c r="E175" s="3">
        <v>-3.6290594164438583</v>
      </c>
      <c r="I175" s="6">
        <v>9.614</v>
      </c>
      <c r="K175" s="34">
        <v>9.614</v>
      </c>
    </row>
    <row r="176" spans="1:11" ht="15">
      <c r="A176" s="7">
        <v>1982</v>
      </c>
      <c r="E176" s="3">
        <v>7.931243976469871</v>
      </c>
      <c r="I176" s="6">
        <v>11.229</v>
      </c>
      <c r="K176" s="34">
        <v>11.229</v>
      </c>
    </row>
    <row r="177" spans="1:11" ht="15">
      <c r="A177" s="7">
        <v>1983</v>
      </c>
      <c r="E177" s="3">
        <v>14.759408415157216</v>
      </c>
      <c r="I177" s="6">
        <v>10.052</v>
      </c>
      <c r="K177" s="34">
        <v>10.052</v>
      </c>
    </row>
    <row r="178" spans="1:11" ht="15">
      <c r="A178" s="7">
        <v>1984</v>
      </c>
      <c r="I178" s="6">
        <v>3.937</v>
      </c>
      <c r="K178" s="34">
        <v>3.937</v>
      </c>
    </row>
    <row r="179" spans="1:11" ht="15">
      <c r="A179" s="7">
        <v>1985</v>
      </c>
      <c r="I179" s="6">
        <v>6.742</v>
      </c>
      <c r="K179" s="34">
        <v>6.742</v>
      </c>
    </row>
    <row r="180" spans="1:11" ht="15">
      <c r="A180" s="7">
        <v>1986</v>
      </c>
      <c r="I180" s="6">
        <v>9.084</v>
      </c>
      <c r="K180" s="34">
        <v>9.084</v>
      </c>
    </row>
    <row r="181" spans="1:11" ht="15">
      <c r="A181" s="7">
        <v>1987</v>
      </c>
      <c r="I181" s="6">
        <v>8.491</v>
      </c>
      <c r="K181" s="34">
        <v>8.491</v>
      </c>
    </row>
    <row r="182" spans="1:11" ht="15">
      <c r="A182" s="7">
        <v>1988</v>
      </c>
      <c r="I182" s="6">
        <v>7.256</v>
      </c>
      <c r="K182" s="34">
        <v>7.256</v>
      </c>
    </row>
    <row r="183" spans="1:11" ht="15">
      <c r="A183" s="7">
        <v>1989</v>
      </c>
      <c r="I183" s="6">
        <v>7.548</v>
      </c>
      <c r="K183" s="34">
        <v>7.548</v>
      </c>
    </row>
    <row r="184" spans="1:11" ht="15">
      <c r="A184" s="7">
        <v>1990</v>
      </c>
      <c r="I184" s="6">
        <v>7.278</v>
      </c>
      <c r="K184" s="34">
        <v>7.278</v>
      </c>
    </row>
    <row r="185" spans="1:11" ht="15">
      <c r="A185" s="7">
        <v>1991</v>
      </c>
      <c r="I185" s="6">
        <v>3.223</v>
      </c>
      <c r="K185" s="34">
        <v>3.223</v>
      </c>
    </row>
    <row r="186" spans="1:11" ht="15">
      <c r="A186" s="7">
        <v>1992</v>
      </c>
      <c r="I186" s="6">
        <v>0.986</v>
      </c>
      <c r="K186" s="34">
        <v>0.986</v>
      </c>
    </row>
    <row r="187" spans="1:11" ht="15">
      <c r="A187" s="7">
        <v>1993</v>
      </c>
      <c r="I187" s="6">
        <v>1.813</v>
      </c>
      <c r="K187" s="34">
        <v>1.813</v>
      </c>
    </row>
    <row r="188" spans="1:11" ht="15">
      <c r="A188" s="7">
        <v>1994</v>
      </c>
      <c r="I188" s="6">
        <v>1.895</v>
      </c>
      <c r="K188" s="34">
        <v>1.895</v>
      </c>
    </row>
    <row r="189" spans="1:11" ht="15">
      <c r="A189" s="7">
        <v>1995</v>
      </c>
      <c r="I189" s="6">
        <v>4.638</v>
      </c>
      <c r="K189" s="34">
        <v>4.638</v>
      </c>
    </row>
    <row r="190" spans="1:11" ht="15">
      <c r="A190" s="7">
        <v>1996</v>
      </c>
      <c r="I190" s="6">
        <v>2.612</v>
      </c>
      <c r="K190" s="34">
        <v>2.612</v>
      </c>
    </row>
    <row r="191" spans="1:11" ht="15">
      <c r="A191" s="7">
        <v>1997</v>
      </c>
      <c r="I191" s="6">
        <v>0.25</v>
      </c>
      <c r="K191" s="34">
        <v>0.25</v>
      </c>
    </row>
    <row r="192" spans="1:11" ht="15">
      <c r="A192" s="7">
        <v>1998</v>
      </c>
      <c r="I192" s="6">
        <v>0.853</v>
      </c>
      <c r="K192" s="34">
        <v>0.853</v>
      </c>
    </row>
    <row r="193" spans="1:11" ht="15">
      <c r="A193" s="7">
        <v>1999</v>
      </c>
      <c r="I193" s="6">
        <v>1.465</v>
      </c>
      <c r="K193" s="34">
        <v>1.465</v>
      </c>
    </row>
    <row r="194" spans="1:11" ht="15">
      <c r="A194" s="7">
        <v>2000</v>
      </c>
      <c r="I194" s="6">
        <v>4.475</v>
      </c>
      <c r="K194" s="34">
        <v>4.475</v>
      </c>
    </row>
    <row r="195" spans="1:11" ht="15">
      <c r="A195" s="7">
        <v>2001</v>
      </c>
      <c r="I195" s="6">
        <v>4.381</v>
      </c>
      <c r="K195" s="34">
        <v>4.381</v>
      </c>
    </row>
    <row r="196" spans="1:11" ht="15">
      <c r="A196" s="7">
        <v>2002</v>
      </c>
      <c r="I196" s="6">
        <v>3.003</v>
      </c>
      <c r="K196" s="34">
        <v>3.003</v>
      </c>
    </row>
    <row r="197" spans="1:11" ht="15">
      <c r="A197" s="7">
        <v>2003</v>
      </c>
      <c r="I197" s="6">
        <v>2.771</v>
      </c>
      <c r="K197" s="34">
        <v>2.771</v>
      </c>
    </row>
    <row r="198" spans="1:11" ht="15">
      <c r="A198" s="7">
        <v>2004</v>
      </c>
      <c r="I198" s="6">
        <v>2.344</v>
      </c>
      <c r="K198" s="34">
        <v>2.344</v>
      </c>
    </row>
    <row r="199" spans="1:11" ht="15">
      <c r="A199" s="7">
        <v>2005</v>
      </c>
      <c r="I199" s="6">
        <v>2.669</v>
      </c>
      <c r="K199" s="34">
        <v>2.669</v>
      </c>
    </row>
    <row r="200" spans="1:11" ht="15">
      <c r="A200" s="7">
        <v>2006</v>
      </c>
      <c r="I200" s="3">
        <v>3.538</v>
      </c>
      <c r="K200" s="34">
        <v>3.538</v>
      </c>
    </row>
    <row r="201" spans="1:11" ht="15">
      <c r="A201" s="7">
        <v>2007</v>
      </c>
      <c r="I201" s="3">
        <v>2.332</v>
      </c>
      <c r="K201" s="34">
        <v>2.332</v>
      </c>
    </row>
    <row r="202" spans="1:11" ht="15">
      <c r="A202" s="7">
        <v>2008</v>
      </c>
      <c r="I202" s="3">
        <v>4.353</v>
      </c>
      <c r="K202" s="34">
        <v>4.353</v>
      </c>
    </row>
    <row r="203" spans="1:11" ht="15">
      <c r="A203" s="7">
        <v>2009</v>
      </c>
      <c r="I203" s="3">
        <v>1.82</v>
      </c>
      <c r="K203" s="34">
        <v>1.8</v>
      </c>
    </row>
    <row r="204" spans="1:11" ht="15">
      <c r="A204" s="7">
        <v>2010</v>
      </c>
      <c r="I204" s="3">
        <v>2.962</v>
      </c>
      <c r="K204" s="35">
        <v>3</v>
      </c>
    </row>
    <row r="205" spans="1:11" ht="15">
      <c r="A205" s="8"/>
      <c r="I205" s="6"/>
      <c r="K205" s="6"/>
    </row>
    <row r="206" ht="15">
      <c r="A206" s="8"/>
    </row>
    <row r="207" ht="15">
      <c r="A207" s="8"/>
    </row>
    <row r="208" ht="15">
      <c r="A208" s="8"/>
    </row>
    <row r="209" ht="15">
      <c r="A209" s="8"/>
    </row>
    <row r="210" ht="15">
      <c r="A210" s="9"/>
    </row>
    <row r="211" ht="15">
      <c r="A211" s="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5"/>
  <sheetViews>
    <sheetView zoomScalePageLayoutView="0" workbookViewId="0" topLeftCell="A1">
      <selection activeCell="H9" sqref="H9"/>
    </sheetView>
  </sheetViews>
  <sheetFormatPr defaultColWidth="9.140625" defaultRowHeight="15"/>
  <cols>
    <col min="3" max="3" width="9.28125" style="0" bestFit="1" customWidth="1"/>
    <col min="5" max="5" width="9.28125" style="0" bestFit="1" customWidth="1"/>
    <col min="9" max="9" width="9.57421875" style="0" bestFit="1" customWidth="1"/>
  </cols>
  <sheetData>
    <row r="1" ht="15">
      <c r="A1" t="s">
        <v>77</v>
      </c>
    </row>
    <row r="2" ht="15.75">
      <c r="A2" s="2" t="s">
        <v>14</v>
      </c>
    </row>
    <row r="3" ht="15.75">
      <c r="A3" s="2" t="s">
        <v>13</v>
      </c>
    </row>
    <row r="4" ht="15.75">
      <c r="A4" s="2" t="s">
        <v>15</v>
      </c>
    </row>
    <row r="5" spans="1:5" ht="15">
      <c r="A5" t="s">
        <v>2</v>
      </c>
      <c r="C5" t="s">
        <v>9</v>
      </c>
      <c r="E5" t="s">
        <v>1</v>
      </c>
    </row>
    <row r="6" spans="1:5" ht="15.75">
      <c r="A6" t="s">
        <v>82</v>
      </c>
      <c r="C6" t="s">
        <v>11</v>
      </c>
      <c r="E6" s="16" t="s">
        <v>83</v>
      </c>
    </row>
    <row r="7" spans="1:5" ht="15.75">
      <c r="A7" s="2" t="s">
        <v>87</v>
      </c>
      <c r="C7" t="s">
        <v>88</v>
      </c>
      <c r="E7" t="s">
        <v>180</v>
      </c>
    </row>
    <row r="8" spans="1:5" ht="15">
      <c r="A8" t="s">
        <v>85</v>
      </c>
      <c r="C8" t="s">
        <v>11</v>
      </c>
      <c r="E8" t="s">
        <v>6</v>
      </c>
    </row>
    <row r="9" spans="1:5" ht="15.75">
      <c r="A9" t="s">
        <v>86</v>
      </c>
      <c r="C9" t="s">
        <v>11</v>
      </c>
      <c r="E9" s="1" t="s">
        <v>3</v>
      </c>
    </row>
    <row r="10" spans="1:5" ht="15">
      <c r="A10" t="s">
        <v>78</v>
      </c>
      <c r="C10" t="s">
        <v>80</v>
      </c>
      <c r="E10" s="21" t="s">
        <v>79</v>
      </c>
    </row>
    <row r="12" spans="3:13" ht="15">
      <c r="C12" t="s">
        <v>81</v>
      </c>
      <c r="E12" t="s">
        <v>20</v>
      </c>
      <c r="G12" t="s">
        <v>84</v>
      </c>
      <c r="I12" t="s">
        <v>21</v>
      </c>
      <c r="K12" t="s">
        <v>22</v>
      </c>
      <c r="M12" t="s">
        <v>23</v>
      </c>
    </row>
    <row r="13" spans="1:13" ht="15">
      <c r="A13" s="20">
        <v>1439</v>
      </c>
      <c r="M13" s="11"/>
    </row>
    <row r="14" spans="1:13" ht="15">
      <c r="A14" s="20">
        <v>1440</v>
      </c>
      <c r="M14" s="11"/>
    </row>
    <row r="15" spans="1:13" ht="15">
      <c r="A15" s="20">
        <v>1441</v>
      </c>
      <c r="C15" s="3">
        <v>7.952085592906899</v>
      </c>
      <c r="M15" s="10">
        <v>7.952085592906899</v>
      </c>
    </row>
    <row r="16" spans="1:13" ht="15">
      <c r="A16" s="20">
        <v>1442</v>
      </c>
      <c r="C16" s="3">
        <v>-0.2807980090758</v>
      </c>
      <c r="M16" s="10">
        <v>-0.2807980090758</v>
      </c>
    </row>
    <row r="17" spans="1:13" ht="15">
      <c r="A17" s="20">
        <v>1443</v>
      </c>
      <c r="C17" s="3">
        <v>3.331964645209884</v>
      </c>
      <c r="M17" s="10">
        <v>3.331964645209884</v>
      </c>
    </row>
    <row r="18" spans="1:13" ht="15">
      <c r="A18" s="20">
        <v>1444</v>
      </c>
      <c r="C18" s="3">
        <v>-2.387047368383499</v>
      </c>
      <c r="M18" s="10">
        <v>-2.387047368383499</v>
      </c>
    </row>
    <row r="19" spans="1:13" ht="15">
      <c r="A19" s="20">
        <v>1445</v>
      </c>
      <c r="C19" s="3">
        <v>0.26210261367187737</v>
      </c>
      <c r="M19" s="10">
        <v>0.26210261367187737</v>
      </c>
    </row>
    <row r="20" spans="1:13" ht="15">
      <c r="A20" s="20">
        <v>1446</v>
      </c>
      <c r="C20" s="3">
        <v>-2.321051422842124</v>
      </c>
      <c r="M20" s="10">
        <v>-2.321051422842124</v>
      </c>
    </row>
    <row r="21" spans="1:13" ht="15">
      <c r="A21" s="20">
        <v>1447</v>
      </c>
      <c r="C21" s="3">
        <v>-0.3819457243059543</v>
      </c>
      <c r="M21" s="10">
        <v>-0.3819457243059543</v>
      </c>
    </row>
    <row r="22" spans="1:13" ht="15">
      <c r="A22" s="20">
        <v>1448</v>
      </c>
      <c r="C22" s="3">
        <v>-3.978591428396905</v>
      </c>
      <c r="M22" s="10">
        <v>-3.978591428396905</v>
      </c>
    </row>
    <row r="23" spans="1:13" ht="15">
      <c r="A23" s="20">
        <v>1449</v>
      </c>
      <c r="C23" s="3">
        <v>-0.39878199099331324</v>
      </c>
      <c r="M23" s="10">
        <v>-0.39878199099331324</v>
      </c>
    </row>
    <row r="24" spans="1:13" ht="15">
      <c r="A24" s="20">
        <v>1450</v>
      </c>
      <c r="C24" s="3">
        <v>-3.991074847139875</v>
      </c>
      <c r="M24" s="10">
        <v>-3.991074847139875</v>
      </c>
    </row>
    <row r="25" spans="1:13" ht="15">
      <c r="A25" s="20">
        <v>1451</v>
      </c>
      <c r="C25" s="3">
        <v>1.27028015734576</v>
      </c>
      <c r="M25" s="10">
        <v>1.27028015734576</v>
      </c>
    </row>
    <row r="26" spans="1:13" ht="15">
      <c r="A26" s="20">
        <v>1452</v>
      </c>
      <c r="C26" s="3">
        <v>5.785865368050169</v>
      </c>
      <c r="M26" s="10">
        <v>5.785865368050169</v>
      </c>
    </row>
    <row r="27" spans="1:13" ht="15">
      <c r="A27" s="20">
        <v>1453</v>
      </c>
      <c r="C27" s="3">
        <v>-2.0332628375705597</v>
      </c>
      <c r="M27" s="10">
        <v>-2.0332628375705597</v>
      </c>
    </row>
    <row r="28" spans="1:13" ht="15">
      <c r="A28" s="20">
        <v>1454</v>
      </c>
      <c r="C28" s="3">
        <v>4.868902037085032</v>
      </c>
      <c r="M28" s="10">
        <v>4.868902037085032</v>
      </c>
    </row>
    <row r="29" spans="1:13" ht="15">
      <c r="A29" s="20">
        <v>1455</v>
      </c>
      <c r="C29" s="3">
        <v>2.052446786140294</v>
      </c>
      <c r="M29" s="10">
        <v>2.052446786140294</v>
      </c>
    </row>
    <row r="30" spans="1:13" ht="15">
      <c r="A30" s="20">
        <v>1456</v>
      </c>
      <c r="C30" s="3">
        <v>0.9219101362308635</v>
      </c>
      <c r="M30" s="10">
        <v>0.9219101362308635</v>
      </c>
    </row>
    <row r="31" spans="1:13" ht="15">
      <c r="A31" s="20">
        <v>1457</v>
      </c>
      <c r="C31" s="3">
        <v>4.190933286112886</v>
      </c>
      <c r="M31" s="10">
        <v>4.190933286112886</v>
      </c>
    </row>
    <row r="32" spans="1:13" ht="15">
      <c r="A32" s="20">
        <v>1458</v>
      </c>
      <c r="C32" s="3">
        <v>15.895956165890567</v>
      </c>
      <c r="M32" s="10">
        <v>15.895956165890567</v>
      </c>
    </row>
    <row r="33" spans="1:13" ht="15">
      <c r="A33" s="20">
        <v>1459</v>
      </c>
      <c r="C33" s="3">
        <v>-0.8973830191358556</v>
      </c>
      <c r="M33" s="10">
        <v>-0.8973830191358556</v>
      </c>
    </row>
    <row r="34" spans="1:13" ht="15">
      <c r="A34" s="20">
        <v>1460</v>
      </c>
      <c r="C34" s="3">
        <v>-8.856794913916122</v>
      </c>
      <c r="M34" s="10">
        <v>-8.856794913916122</v>
      </c>
    </row>
    <row r="35" spans="1:13" ht="15">
      <c r="A35" s="20">
        <v>1461</v>
      </c>
      <c r="C35" s="3">
        <v>-1.454825802118176</v>
      </c>
      <c r="M35" s="10">
        <v>-1.454825802118176</v>
      </c>
    </row>
    <row r="36" spans="1:13" ht="15">
      <c r="A36" s="20">
        <v>1462</v>
      </c>
      <c r="C36" s="3">
        <v>12.830600148972305</v>
      </c>
      <c r="M36" s="10">
        <v>12.830600148972305</v>
      </c>
    </row>
    <row r="37" spans="1:13" ht="15">
      <c r="A37" s="20">
        <v>1463</v>
      </c>
      <c r="C37" s="3">
        <v>-3.6804992580625195</v>
      </c>
      <c r="M37" s="10">
        <v>-3.6804992580625195</v>
      </c>
    </row>
    <row r="38" spans="1:13" ht="15">
      <c r="A38" s="20">
        <v>1464</v>
      </c>
      <c r="C38" s="3">
        <v>-0.9311211957799048</v>
      </c>
      <c r="M38" s="10">
        <v>-0.9311211957799048</v>
      </c>
    </row>
    <row r="39" spans="1:13" ht="15">
      <c r="A39" s="20">
        <v>1465</v>
      </c>
      <c r="C39" s="3">
        <v>-1.4443009958755582</v>
      </c>
      <c r="M39" s="10">
        <v>-1.4443009958755582</v>
      </c>
    </row>
    <row r="40" spans="1:13" ht="15">
      <c r="A40" s="20">
        <v>1466</v>
      </c>
      <c r="C40" s="3">
        <v>6.702240036823204</v>
      </c>
      <c r="M40" s="10">
        <v>6.702240036823204</v>
      </c>
    </row>
    <row r="41" spans="1:13" ht="15">
      <c r="A41" s="20">
        <v>1467</v>
      </c>
      <c r="C41" s="3">
        <v>-0.9515498492139396</v>
      </c>
      <c r="M41" s="10">
        <v>-0.9515498492139396</v>
      </c>
    </row>
    <row r="42" spans="1:13" ht="15">
      <c r="A42" s="20">
        <v>1468</v>
      </c>
      <c r="C42" s="3">
        <v>-3.1513598549543165</v>
      </c>
      <c r="M42" s="10">
        <v>-3.1513598549543165</v>
      </c>
    </row>
    <row r="43" spans="1:13" ht="15">
      <c r="A43" s="20">
        <v>1469</v>
      </c>
      <c r="C43" s="3">
        <v>11.87771261802959</v>
      </c>
      <c r="M43" s="10">
        <v>11.87771261802959</v>
      </c>
    </row>
    <row r="44" spans="1:13" ht="15">
      <c r="A44" s="20">
        <v>1470</v>
      </c>
      <c r="C44" s="3">
        <v>-5.128798420520331</v>
      </c>
      <c r="M44" s="10">
        <v>-5.128798420520331</v>
      </c>
    </row>
    <row r="45" spans="1:13" ht="15">
      <c r="A45" s="20">
        <v>1471</v>
      </c>
      <c r="C45" s="3">
        <v>-3.25231979957582</v>
      </c>
      <c r="M45" s="10">
        <v>-3.25231979957582</v>
      </c>
    </row>
    <row r="46" spans="1:13" ht="15">
      <c r="A46" s="20">
        <v>1472</v>
      </c>
      <c r="C46" s="3">
        <v>4.8622041932604</v>
      </c>
      <c r="M46" s="10">
        <v>4.8622041932604</v>
      </c>
    </row>
    <row r="47" spans="1:13" ht="15">
      <c r="A47" s="20">
        <f aca="true" t="shared" si="0" ref="A47:A95">A46+1</f>
        <v>1473</v>
      </c>
      <c r="C47" s="3">
        <v>-1.4712520820873154</v>
      </c>
      <c r="M47" s="10">
        <v>-1.4712520820873154</v>
      </c>
    </row>
    <row r="48" spans="1:13" ht="15">
      <c r="A48" s="20">
        <f t="shared" si="0"/>
        <v>1474</v>
      </c>
      <c r="C48" s="3">
        <v>-3.4396545490013253</v>
      </c>
      <c r="M48" s="10">
        <v>-3.4396545490013253</v>
      </c>
    </row>
    <row r="49" spans="1:13" ht="15">
      <c r="A49" s="20">
        <f t="shared" si="0"/>
        <v>1475</v>
      </c>
      <c r="C49" s="3">
        <v>-0.7647874001793009</v>
      </c>
      <c r="M49" s="10">
        <v>-0.7647874001793009</v>
      </c>
    </row>
    <row r="50" spans="1:13" ht="15">
      <c r="A50" s="20">
        <f t="shared" si="0"/>
        <v>1476</v>
      </c>
      <c r="C50" s="3">
        <v>-2.949254509737187</v>
      </c>
      <c r="M50" s="10">
        <v>-2.949254509737187</v>
      </c>
    </row>
    <row r="51" spans="1:13" ht="15">
      <c r="A51" s="20">
        <f t="shared" si="0"/>
        <v>1477</v>
      </c>
      <c r="C51" s="3">
        <v>3.3913328800566633</v>
      </c>
      <c r="M51" s="10">
        <v>3.3913328800566633</v>
      </c>
    </row>
    <row r="52" spans="1:13" ht="15">
      <c r="A52" s="20">
        <f t="shared" si="0"/>
        <v>1478</v>
      </c>
      <c r="C52" s="3">
        <v>0.24506066905374269</v>
      </c>
      <c r="M52" s="10">
        <v>0.24506066905374269</v>
      </c>
    </row>
    <row r="53" spans="1:13" ht="15">
      <c r="A53" s="20">
        <f t="shared" si="0"/>
        <v>1479</v>
      </c>
      <c r="C53" s="3">
        <v>0.5925582782817962</v>
      </c>
      <c r="M53" s="10">
        <v>0.5925582782817962</v>
      </c>
    </row>
    <row r="54" spans="1:13" ht="15">
      <c r="A54" s="20">
        <f t="shared" si="0"/>
        <v>1480</v>
      </c>
      <c r="C54" s="3">
        <v>0.8862972148986126</v>
      </c>
      <c r="M54" s="10">
        <v>0.8862972148986126</v>
      </c>
    </row>
    <row r="55" spans="1:13" ht="15">
      <c r="A55" s="20">
        <f t="shared" si="0"/>
        <v>1481</v>
      </c>
      <c r="C55" s="3">
        <v>-3.1799921660355723</v>
      </c>
      <c r="M55" s="10">
        <v>-3.1799921660355723</v>
      </c>
    </row>
    <row r="56" spans="1:13" ht="15">
      <c r="A56" s="20">
        <f t="shared" si="0"/>
        <v>1482</v>
      </c>
      <c r="C56" s="3">
        <v>2.3245849272181207</v>
      </c>
      <c r="M56" s="10">
        <v>2.3245849272181207</v>
      </c>
    </row>
    <row r="57" spans="1:13" ht="15">
      <c r="A57" s="20">
        <f t="shared" si="0"/>
        <v>1483</v>
      </c>
      <c r="C57" s="3">
        <v>6.958190327711833</v>
      </c>
      <c r="M57" s="10">
        <v>6.958190327711833</v>
      </c>
    </row>
    <row r="58" spans="1:13" ht="15">
      <c r="A58" s="20">
        <f t="shared" si="0"/>
        <v>1484</v>
      </c>
      <c r="C58" s="3">
        <v>-4.742113391926606</v>
      </c>
      <c r="M58" s="10">
        <v>-4.742113391926606</v>
      </c>
    </row>
    <row r="59" spans="1:13" ht="15">
      <c r="A59" s="20">
        <f t="shared" si="0"/>
        <v>1485</v>
      </c>
      <c r="C59" s="3">
        <v>-4.132117355570597</v>
      </c>
      <c r="M59" s="10">
        <v>-4.132117355570597</v>
      </c>
    </row>
    <row r="60" spans="1:13" ht="15">
      <c r="A60" s="20">
        <f t="shared" si="0"/>
        <v>1486</v>
      </c>
      <c r="C60" s="3">
        <v>0.8741703645603227</v>
      </c>
      <c r="M60" s="10">
        <v>0.8741703645603227</v>
      </c>
    </row>
    <row r="61" spans="1:13" ht="15">
      <c r="A61" s="20">
        <f t="shared" si="0"/>
        <v>1487</v>
      </c>
      <c r="C61" s="3">
        <v>2.9465286657764933</v>
      </c>
      <c r="M61" s="10">
        <v>2.9465286657764933</v>
      </c>
    </row>
    <row r="62" spans="1:13" ht="15">
      <c r="A62" s="20">
        <f t="shared" si="0"/>
        <v>1488</v>
      </c>
      <c r="C62" s="3">
        <v>0.46717964923694844</v>
      </c>
      <c r="M62" s="10">
        <v>0.46717964923694844</v>
      </c>
    </row>
    <row r="63" spans="1:13" ht="15">
      <c r="A63" s="20">
        <f t="shared" si="0"/>
        <v>1489</v>
      </c>
      <c r="C63" s="3">
        <v>1.4428832242337375</v>
      </c>
      <c r="M63" s="10">
        <v>1.4428832242337375</v>
      </c>
    </row>
    <row r="64" spans="1:13" ht="15">
      <c r="A64" s="20">
        <f t="shared" si="0"/>
        <v>1490</v>
      </c>
      <c r="C64" s="3">
        <v>2.5501924580607405</v>
      </c>
      <c r="M64" s="10">
        <v>2.5501924580607405</v>
      </c>
    </row>
    <row r="65" spans="1:13" ht="15">
      <c r="A65" s="20">
        <f t="shared" si="0"/>
        <v>1491</v>
      </c>
      <c r="C65" s="3">
        <v>2.178594725735983</v>
      </c>
      <c r="M65" s="10">
        <v>2.178594725735983</v>
      </c>
    </row>
    <row r="66" spans="1:13" ht="15">
      <c r="A66" s="20">
        <f t="shared" si="0"/>
        <v>1492</v>
      </c>
      <c r="C66" s="3">
        <v>-0.3273213432149369</v>
      </c>
      <c r="M66" s="10">
        <v>-0.3273213432149369</v>
      </c>
    </row>
    <row r="67" spans="1:13" ht="15">
      <c r="A67" s="20">
        <f t="shared" si="0"/>
        <v>1493</v>
      </c>
      <c r="C67" s="3">
        <v>5.993884094051927</v>
      </c>
      <c r="M67" s="10">
        <v>5.993884094051927</v>
      </c>
    </row>
    <row r="68" spans="1:13" ht="15">
      <c r="A68" s="20">
        <f t="shared" si="0"/>
        <v>1494</v>
      </c>
      <c r="C68" s="3">
        <v>4.663513668789898</v>
      </c>
      <c r="M68" s="10">
        <v>4.663513668789898</v>
      </c>
    </row>
    <row r="69" spans="1:13" ht="15">
      <c r="A69" s="20">
        <f t="shared" si="0"/>
        <v>1495</v>
      </c>
      <c r="C69" s="3">
        <v>-8.220236368789635</v>
      </c>
      <c r="M69" s="10">
        <v>-8.220236368789635</v>
      </c>
    </row>
    <row r="70" spans="1:13" ht="15">
      <c r="A70" s="20">
        <f t="shared" si="0"/>
        <v>1496</v>
      </c>
      <c r="C70" s="3">
        <v>-1.4191498657366575</v>
      </c>
      <c r="M70" s="10">
        <v>-1.4191498657366575</v>
      </c>
    </row>
    <row r="71" spans="1:13" ht="15">
      <c r="A71" s="20">
        <f t="shared" si="0"/>
        <v>1497</v>
      </c>
      <c r="C71" s="3">
        <v>-2.2775773697157775</v>
      </c>
      <c r="M71" s="10">
        <v>-2.2775773697157775</v>
      </c>
    </row>
    <row r="72" spans="1:13" ht="15">
      <c r="A72" s="20">
        <f t="shared" si="0"/>
        <v>1498</v>
      </c>
      <c r="C72" s="3">
        <v>4.542582503852621</v>
      </c>
      <c r="M72" s="10">
        <v>4.542582503852621</v>
      </c>
    </row>
    <row r="73" spans="1:13" ht="15">
      <c r="A73" s="20">
        <f t="shared" si="0"/>
        <v>1499</v>
      </c>
      <c r="C73" s="3">
        <v>-6.299696358232665</v>
      </c>
      <c r="M73" s="10">
        <v>-6.299696358232665</v>
      </c>
    </row>
    <row r="74" spans="1:13" ht="15">
      <c r="A74" s="20">
        <f t="shared" si="0"/>
        <v>1500</v>
      </c>
      <c r="C74" s="3">
        <v>-2.6477561491832002</v>
      </c>
      <c r="M74" s="10">
        <v>-2.6477561491832002</v>
      </c>
    </row>
    <row r="75" spans="1:13" ht="15">
      <c r="A75" s="20">
        <f t="shared" si="0"/>
        <v>1501</v>
      </c>
      <c r="C75" s="3">
        <v>1.3603468955379672</v>
      </c>
      <c r="M75" s="10">
        <v>1.3603468955379672</v>
      </c>
    </row>
    <row r="76" spans="1:13" ht="15">
      <c r="A76" s="20">
        <f t="shared" si="0"/>
        <v>1502</v>
      </c>
      <c r="C76" s="3">
        <v>0.6831553376742461</v>
      </c>
      <c r="M76" s="10">
        <v>0.6831553376742461</v>
      </c>
    </row>
    <row r="77" spans="1:13" ht="15">
      <c r="A77" s="20">
        <f t="shared" si="0"/>
        <v>1503</v>
      </c>
      <c r="C77" s="3">
        <v>-0.6695362376756941</v>
      </c>
      <c r="M77" s="10">
        <v>-0.6695362376756941</v>
      </c>
    </row>
    <row r="78" spans="1:13" ht="15">
      <c r="A78" s="20">
        <f t="shared" si="0"/>
        <v>1504</v>
      </c>
      <c r="C78" s="3">
        <v>2.374052935408222</v>
      </c>
      <c r="M78" s="10">
        <v>2.374052935408222</v>
      </c>
    </row>
    <row r="79" spans="1:13" ht="15">
      <c r="A79" s="20">
        <f t="shared" si="0"/>
        <v>1505</v>
      </c>
      <c r="C79" s="3">
        <v>0</v>
      </c>
      <c r="M79" s="10">
        <v>0</v>
      </c>
    </row>
    <row r="80" spans="1:13" ht="15">
      <c r="A80" s="20">
        <f t="shared" si="0"/>
        <v>1506</v>
      </c>
      <c r="C80" s="3">
        <v>3.5961054689522376</v>
      </c>
      <c r="M80" s="10">
        <v>3.5961054689522376</v>
      </c>
    </row>
    <row r="81" spans="1:13" ht="15">
      <c r="A81" s="20">
        <f t="shared" si="0"/>
        <v>1507</v>
      </c>
      <c r="C81" s="3">
        <v>0.6530829364195245</v>
      </c>
      <c r="M81" s="10">
        <v>0.6530829364195245</v>
      </c>
    </row>
    <row r="82" spans="1:13" ht="15">
      <c r="A82" s="20">
        <f t="shared" si="0"/>
        <v>1508</v>
      </c>
      <c r="C82" s="3">
        <v>-2.064612850686842</v>
      </c>
      <c r="M82" s="10">
        <v>-2.064612850686842</v>
      </c>
    </row>
    <row r="83" spans="1:13" ht="15">
      <c r="A83" s="20">
        <f t="shared" si="0"/>
        <v>1509</v>
      </c>
      <c r="C83" s="3">
        <v>1.398254990379666</v>
      </c>
      <c r="M83" s="10">
        <v>1.398254990379666</v>
      </c>
    </row>
    <row r="84" spans="1:13" ht="15">
      <c r="A84" s="20">
        <f t="shared" si="0"/>
        <v>1510</v>
      </c>
      <c r="C84" s="3">
        <v>0.530168651066254</v>
      </c>
      <c r="M84" s="10">
        <v>0.530168651066254</v>
      </c>
    </row>
    <row r="85" spans="1:13" ht="15">
      <c r="A85" s="20">
        <f t="shared" si="0"/>
        <v>1511</v>
      </c>
      <c r="C85" s="3">
        <v>-0.13396661073514782</v>
      </c>
      <c r="M85" s="10">
        <v>-0.13396661073514782</v>
      </c>
    </row>
    <row r="86" spans="1:13" ht="15">
      <c r="A86" s="20">
        <f t="shared" si="0"/>
        <v>1512</v>
      </c>
      <c r="C86" s="3">
        <v>-1.1038020758882827</v>
      </c>
      <c r="M86" s="10">
        <v>-1.1038020758882827</v>
      </c>
    </row>
    <row r="87" spans="1:13" ht="15">
      <c r="A87" s="20">
        <f t="shared" si="0"/>
        <v>1513</v>
      </c>
      <c r="C87" s="3">
        <v>8.908574505362466</v>
      </c>
      <c r="M87" s="10">
        <v>8.908574505362466</v>
      </c>
    </row>
    <row r="88" spans="1:13" ht="15">
      <c r="A88" s="20">
        <f t="shared" si="0"/>
        <v>1514</v>
      </c>
      <c r="C88" s="3">
        <v>0.1690836992094491</v>
      </c>
      <c r="M88" s="10">
        <v>0.1690836992094491</v>
      </c>
    </row>
    <row r="89" spans="1:13" ht="15">
      <c r="A89" s="20">
        <f t="shared" si="0"/>
        <v>1515</v>
      </c>
      <c r="C89" s="3">
        <v>-5.382687605186498</v>
      </c>
      <c r="M89" s="10">
        <v>-5.382687605186498</v>
      </c>
    </row>
    <row r="90" spans="1:13" ht="15">
      <c r="A90" s="20">
        <f t="shared" si="0"/>
        <v>1516</v>
      </c>
      <c r="C90" s="3">
        <v>-0.7336762472968772</v>
      </c>
      <c r="M90" s="10">
        <v>-0.7336762472968772</v>
      </c>
    </row>
    <row r="91" spans="1:13" ht="15">
      <c r="A91" s="20">
        <f t="shared" si="0"/>
        <v>1517</v>
      </c>
      <c r="C91" s="3">
        <v>-0.6661736972733978</v>
      </c>
      <c r="M91" s="10">
        <v>-0.6661736972733978</v>
      </c>
    </row>
    <row r="92" spans="1:13" ht="15">
      <c r="A92" s="20">
        <f t="shared" si="0"/>
        <v>1518</v>
      </c>
      <c r="C92" s="3">
        <v>1.6463427199092218</v>
      </c>
      <c r="M92" s="10">
        <v>1.6463427199092218</v>
      </c>
    </row>
    <row r="93" spans="1:13" ht="15">
      <c r="A93" s="20">
        <f t="shared" si="0"/>
        <v>1519</v>
      </c>
      <c r="C93" s="3">
        <v>-3.935917125933186</v>
      </c>
      <c r="M93" s="10">
        <v>-3.935917125933186</v>
      </c>
    </row>
    <row r="94" spans="1:13" ht="15">
      <c r="A94" s="20">
        <f t="shared" si="0"/>
        <v>1520</v>
      </c>
      <c r="C94" s="3">
        <v>3.7356406678644927</v>
      </c>
      <c r="M94" s="10">
        <v>3.7356406678644927</v>
      </c>
    </row>
    <row r="95" spans="1:13" ht="15">
      <c r="A95" s="20">
        <f t="shared" si="0"/>
        <v>1521</v>
      </c>
      <c r="C95" s="3">
        <v>-2.67209551455041</v>
      </c>
      <c r="M95" s="10">
        <v>-2.67209551455041</v>
      </c>
    </row>
    <row r="96" spans="1:13" ht="15">
      <c r="A96" s="20">
        <v>1522</v>
      </c>
      <c r="C96" s="3">
        <v>4.600065304228984</v>
      </c>
      <c r="M96" s="10">
        <v>4.600065304228984</v>
      </c>
    </row>
    <row r="97" spans="1:13" ht="15">
      <c r="A97" s="20">
        <v>1523</v>
      </c>
      <c r="C97" s="3">
        <v>-7.5585707979715195</v>
      </c>
      <c r="M97" s="10">
        <v>-7.5585707979715195</v>
      </c>
    </row>
    <row r="98" spans="1:13" ht="15">
      <c r="A98" s="20">
        <v>1524</v>
      </c>
      <c r="C98" s="3">
        <v>0.4645351143180987</v>
      </c>
      <c r="M98" s="10">
        <v>0.4645351143180987</v>
      </c>
    </row>
    <row r="99" spans="1:13" ht="15">
      <c r="A99" s="20">
        <v>1525</v>
      </c>
      <c r="C99" s="3">
        <v>12.085664391065599</v>
      </c>
      <c r="M99" s="10">
        <v>12.085664391065599</v>
      </c>
    </row>
    <row r="100" spans="1:13" ht="15">
      <c r="A100" s="20">
        <v>1526</v>
      </c>
      <c r="C100" s="3">
        <v>-2.80914462565669</v>
      </c>
      <c r="M100" s="10">
        <v>-2.80914462565669</v>
      </c>
    </row>
    <row r="101" spans="1:13" ht="15">
      <c r="A101" s="20">
        <v>1527</v>
      </c>
      <c r="C101" s="3">
        <v>7.148593598211561</v>
      </c>
      <c r="M101" s="10">
        <v>7.148593598211561</v>
      </c>
    </row>
    <row r="102" spans="1:13" ht="15">
      <c r="A102" s="20">
        <v>1528</v>
      </c>
      <c r="C102" s="3">
        <v>4.6020345234583315</v>
      </c>
      <c r="M102" s="10">
        <v>4.6020345234583315</v>
      </c>
    </row>
    <row r="103" spans="1:13" ht="15">
      <c r="A103" s="20">
        <v>1529</v>
      </c>
      <c r="C103" s="3">
        <v>-4.8975657636701975</v>
      </c>
      <c r="M103" s="10">
        <v>-4.8975657636701975</v>
      </c>
    </row>
    <row r="104" spans="1:13" ht="15">
      <c r="A104" s="20">
        <v>1530</v>
      </c>
      <c r="C104" s="3">
        <v>0.04865466854142575</v>
      </c>
      <c r="M104" s="10">
        <v>0.04865466854142575</v>
      </c>
    </row>
    <row r="105" spans="1:13" ht="15">
      <c r="A105" s="20">
        <v>1531</v>
      </c>
      <c r="C105" s="3">
        <v>6.242995993692246</v>
      </c>
      <c r="M105" s="10">
        <v>6.242995993692246</v>
      </c>
    </row>
    <row r="106" spans="1:13" ht="15">
      <c r="A106" s="20">
        <v>1532</v>
      </c>
      <c r="C106" s="3">
        <v>7.511600637531379</v>
      </c>
      <c r="M106" s="10">
        <v>7.511600637531379</v>
      </c>
    </row>
    <row r="107" spans="1:13" ht="15">
      <c r="A107" s="20">
        <v>1533</v>
      </c>
      <c r="C107" s="3">
        <v>4.806683902378173</v>
      </c>
      <c r="M107" s="10">
        <v>4.806683902378173</v>
      </c>
    </row>
    <row r="108" spans="1:13" ht="15">
      <c r="A108" s="20">
        <v>1534</v>
      </c>
      <c r="C108" s="3">
        <v>-3.8356518470722745</v>
      </c>
      <c r="M108" s="10">
        <v>-3.8356518470722745</v>
      </c>
    </row>
    <row r="109" spans="1:13" ht="15">
      <c r="A109" s="20">
        <v>1535</v>
      </c>
      <c r="C109" s="3">
        <v>-1.3691159683685061</v>
      </c>
      <c r="M109" s="10">
        <v>-1.3691159683685061</v>
      </c>
    </row>
    <row r="110" spans="1:13" ht="15">
      <c r="A110" s="20">
        <v>1536</v>
      </c>
      <c r="C110" s="3">
        <v>7.453655393382941</v>
      </c>
      <c r="M110" s="10">
        <v>7.453655393382941</v>
      </c>
    </row>
    <row r="111" spans="1:13" ht="15">
      <c r="A111" s="20">
        <v>1537</v>
      </c>
      <c r="C111" s="3">
        <v>-11.013094103227383</v>
      </c>
      <c r="M111" s="10">
        <v>-11.013094103227383</v>
      </c>
    </row>
    <row r="112" spans="1:13" ht="15">
      <c r="A112" s="20">
        <v>1538</v>
      </c>
      <c r="C112" s="3">
        <v>2.859118323279519</v>
      </c>
      <c r="M112" s="10">
        <v>2.859118323279519</v>
      </c>
    </row>
    <row r="113" spans="1:13" ht="15">
      <c r="A113" s="20">
        <v>1539</v>
      </c>
      <c r="C113" s="3">
        <v>-3.5161075339353864</v>
      </c>
      <c r="M113" s="10">
        <v>-3.5161075339353864</v>
      </c>
    </row>
    <row r="114" spans="1:13" ht="15">
      <c r="A114" s="20">
        <v>1540</v>
      </c>
      <c r="C114" s="3">
        <v>19.618540651804196</v>
      </c>
      <c r="M114" s="10">
        <v>19.618540651804196</v>
      </c>
    </row>
    <row r="115" spans="1:13" ht="15">
      <c r="A115" s="20">
        <v>1541</v>
      </c>
      <c r="C115" s="3">
        <v>-9.232971429377134</v>
      </c>
      <c r="M115" s="10">
        <v>-9.232971429377134</v>
      </c>
    </row>
    <row r="116" spans="1:13" ht="15">
      <c r="A116" s="20">
        <v>1542</v>
      </c>
      <c r="C116" s="3">
        <v>-6.031929686531412</v>
      </c>
      <c r="M116" s="10">
        <v>-6.031929686531412</v>
      </c>
    </row>
    <row r="117" spans="1:13" ht="15">
      <c r="A117" s="20">
        <v>1543</v>
      </c>
      <c r="C117" s="3">
        <v>1.2830358328989266</v>
      </c>
      <c r="M117" s="10">
        <v>1.2830358328989266</v>
      </c>
    </row>
    <row r="118" spans="1:13" ht="15">
      <c r="A118" s="20">
        <v>1544</v>
      </c>
      <c r="C118" s="3">
        <v>2.00299843924161</v>
      </c>
      <c r="M118" s="10">
        <v>2.00299843924161</v>
      </c>
    </row>
    <row r="119" spans="1:13" ht="15">
      <c r="A119" s="20">
        <v>1545</v>
      </c>
      <c r="C119" s="3">
        <v>-1.0464103327027297</v>
      </c>
      <c r="M119" s="10">
        <v>-1.0464103327027297</v>
      </c>
    </row>
    <row r="120" spans="1:13" ht="15">
      <c r="A120" s="20">
        <v>1546</v>
      </c>
      <c r="C120" s="3">
        <v>-1.3974680635063685</v>
      </c>
      <c r="M120" s="10">
        <v>-1.3974680635063685</v>
      </c>
    </row>
    <row r="121" spans="1:13" ht="15">
      <c r="A121" s="20">
        <v>1547</v>
      </c>
      <c r="C121" s="3">
        <v>2.02314445993248</v>
      </c>
      <c r="M121" s="10">
        <v>2.02314445993248</v>
      </c>
    </row>
    <row r="122" spans="1:13" ht="15">
      <c r="A122" s="20">
        <v>1548</v>
      </c>
      <c r="C122" s="3">
        <v>-2.0484345537418402</v>
      </c>
      <c r="M122" s="10">
        <v>-2.0484345537418402</v>
      </c>
    </row>
    <row r="123" spans="1:13" ht="15">
      <c r="A123" s="20">
        <v>1549</v>
      </c>
      <c r="C123" s="3">
        <v>2.2083557933078257</v>
      </c>
      <c r="M123" s="10">
        <v>2.2083557933078257</v>
      </c>
    </row>
    <row r="124" spans="1:13" ht="15">
      <c r="A124" s="20">
        <v>1550</v>
      </c>
      <c r="C124" s="3">
        <v>5.568146481838543</v>
      </c>
      <c r="M124" s="10">
        <v>5.568146481838543</v>
      </c>
    </row>
    <row r="125" spans="1:13" ht="15">
      <c r="A125" s="20">
        <v>1551</v>
      </c>
      <c r="C125" s="3">
        <v>10.728314631998416</v>
      </c>
      <c r="M125" s="10">
        <v>10.728314631998416</v>
      </c>
    </row>
    <row r="126" spans="1:13" ht="15">
      <c r="A126" s="20">
        <v>1552</v>
      </c>
      <c r="C126" s="3">
        <v>-6.476624142351273</v>
      </c>
      <c r="M126" s="10">
        <v>-6.476624142351273</v>
      </c>
    </row>
    <row r="127" spans="1:13" ht="15">
      <c r="A127" s="20">
        <v>1553</v>
      </c>
      <c r="C127" s="3">
        <v>-0.4926968395520426</v>
      </c>
      <c r="M127" s="10">
        <v>-0.4926968395520426</v>
      </c>
    </row>
    <row r="128" spans="1:13" ht="15">
      <c r="A128" s="20">
        <v>1554</v>
      </c>
      <c r="C128" s="3">
        <v>-0.9454749564080434</v>
      </c>
      <c r="M128" s="10">
        <v>-0.9454749564080434</v>
      </c>
    </row>
    <row r="129" spans="1:13" ht="15">
      <c r="A129" s="20">
        <v>1555</v>
      </c>
      <c r="C129" s="3">
        <v>8.68632688264601</v>
      </c>
      <c r="M129" s="10">
        <v>8.68632688264601</v>
      </c>
    </row>
    <row r="130" spans="1:13" ht="15">
      <c r="A130" s="20">
        <v>1556</v>
      </c>
      <c r="C130" s="3">
        <v>2.4943596883525654</v>
      </c>
      <c r="M130" s="10">
        <v>2.4943596883525654</v>
      </c>
    </row>
    <row r="131" spans="1:13" ht="15">
      <c r="A131" s="20">
        <v>1557</v>
      </c>
      <c r="C131" s="3">
        <v>0.4649743889024949</v>
      </c>
      <c r="M131" s="10">
        <v>0.4649743889024949</v>
      </c>
    </row>
    <row r="132" spans="1:13" ht="15">
      <c r="A132" s="20">
        <v>1558</v>
      </c>
      <c r="C132" s="3">
        <v>0.3116960592054907</v>
      </c>
      <c r="M132" s="10">
        <v>0.3116960592054907</v>
      </c>
    </row>
    <row r="133" spans="1:13" ht="15">
      <c r="A133" s="20">
        <v>1559</v>
      </c>
      <c r="C133" s="3">
        <v>-5.8568689636752325</v>
      </c>
      <c r="M133" s="10">
        <v>-5.8568689636752325</v>
      </c>
    </row>
    <row r="134" spans="1:13" ht="15">
      <c r="A134" s="20">
        <v>1560</v>
      </c>
      <c r="C134" s="3">
        <v>1.7852182044293619</v>
      </c>
      <c r="M134" s="10">
        <v>1.7852182044293619</v>
      </c>
    </row>
    <row r="135" spans="1:13" ht="15">
      <c r="A135" s="20">
        <v>1561</v>
      </c>
      <c r="C135" s="3">
        <v>0.1793884543832336</v>
      </c>
      <c r="M135" s="10">
        <v>0.1793884543832336</v>
      </c>
    </row>
    <row r="136" spans="1:13" ht="15">
      <c r="A136" s="20">
        <v>1562</v>
      </c>
      <c r="C136" s="3">
        <v>-2.87425372754887</v>
      </c>
      <c r="M136" s="10">
        <v>-2.87425372754887</v>
      </c>
    </row>
    <row r="137" spans="1:13" ht="15">
      <c r="A137" s="20">
        <v>1563</v>
      </c>
      <c r="C137" s="3">
        <v>-1.5588812895673265</v>
      </c>
      <c r="M137" s="10">
        <v>-1.5588812895673265</v>
      </c>
    </row>
    <row r="138" spans="1:13" ht="15">
      <c r="A138" s="20">
        <v>1564</v>
      </c>
      <c r="C138" s="3">
        <v>5.699912137734153</v>
      </c>
      <c r="M138" s="10">
        <v>5.699912137734153</v>
      </c>
    </row>
    <row r="139" spans="1:13" ht="15">
      <c r="A139" s="20">
        <v>1565</v>
      </c>
      <c r="C139" s="3">
        <v>12.500170956007373</v>
      </c>
      <c r="M139" s="10">
        <v>12.500170956007373</v>
      </c>
    </row>
    <row r="140" spans="1:13" ht="15">
      <c r="A140" s="20">
        <v>1566</v>
      </c>
      <c r="C140" s="3">
        <v>-6.156016799351816</v>
      </c>
      <c r="M140" s="10">
        <v>-6.156016799351816</v>
      </c>
    </row>
    <row r="141" spans="1:13" ht="15">
      <c r="A141" s="20">
        <v>1567</v>
      </c>
      <c r="C141" s="3">
        <v>12.49167914997782</v>
      </c>
      <c r="M141" s="10">
        <v>12.49167914997782</v>
      </c>
    </row>
    <row r="142" spans="1:13" ht="15">
      <c r="A142" s="20">
        <v>1568</v>
      </c>
      <c r="C142" s="3">
        <v>2.1158791256348675</v>
      </c>
      <c r="M142" s="10">
        <v>2.1158791256348675</v>
      </c>
    </row>
    <row r="143" spans="1:13" ht="15">
      <c r="A143" s="20">
        <v>1569</v>
      </c>
      <c r="C143" s="3">
        <v>25.452525719083496</v>
      </c>
      <c r="M143" s="10">
        <v>25.452525719083496</v>
      </c>
    </row>
    <row r="144" spans="1:13" ht="15">
      <c r="A144" s="20">
        <v>1570</v>
      </c>
      <c r="C144" s="3">
        <v>1.9891063159752198</v>
      </c>
      <c r="M144" s="10">
        <v>1.9891063159752198</v>
      </c>
    </row>
    <row r="145" spans="1:13" ht="15">
      <c r="A145" s="20">
        <v>1571</v>
      </c>
      <c r="C145" s="3">
        <v>2.551615541028296</v>
      </c>
      <c r="M145" s="10">
        <v>2.551615541028296</v>
      </c>
    </row>
    <row r="146" spans="1:13" ht="15">
      <c r="A146" s="20">
        <v>1572</v>
      </c>
      <c r="C146" s="3">
        <v>-12.064202963893278</v>
      </c>
      <c r="M146" s="10">
        <v>-12.064202963893278</v>
      </c>
    </row>
    <row r="147" spans="1:13" ht="15">
      <c r="A147" s="20">
        <v>1573</v>
      </c>
      <c r="C147" s="3">
        <v>-11.045457165049399</v>
      </c>
      <c r="M147" s="10">
        <v>-11.045457165049399</v>
      </c>
    </row>
    <row r="148" spans="1:13" ht="15">
      <c r="A148" s="20">
        <v>1574</v>
      </c>
      <c r="C148" s="3">
        <v>-3.2365847095419342</v>
      </c>
      <c r="M148" s="10">
        <v>-3.2365847095419342</v>
      </c>
    </row>
    <row r="149" spans="1:13" ht="15">
      <c r="A149" s="20">
        <v>1575</v>
      </c>
      <c r="C149" s="3">
        <v>-2.0957882950792484</v>
      </c>
      <c r="M149" s="10">
        <v>-2.0957882950792484</v>
      </c>
    </row>
    <row r="150" spans="1:13" ht="15">
      <c r="A150" s="20">
        <v>1576</v>
      </c>
      <c r="C150" s="3">
        <v>8.981404929838565</v>
      </c>
      <c r="M150" s="10">
        <v>8.981404929838565</v>
      </c>
    </row>
    <row r="151" spans="1:13" ht="15">
      <c r="A151" s="20">
        <v>1577</v>
      </c>
      <c r="C151" s="3">
        <v>2.1935393996330266</v>
      </c>
      <c r="M151" s="10">
        <v>2.1935393996330266</v>
      </c>
    </row>
    <row r="152" spans="1:13" ht="15">
      <c r="A152" s="20">
        <v>1578</v>
      </c>
      <c r="C152" s="3">
        <v>0.18546783033768222</v>
      </c>
      <c r="M152" s="10">
        <v>0.18546783033768222</v>
      </c>
    </row>
    <row r="153" spans="1:13" ht="15">
      <c r="A153" s="20">
        <v>1579</v>
      </c>
      <c r="C153" s="3">
        <v>0.42177488285417564</v>
      </c>
      <c r="M153" s="10">
        <v>0.42177488285417564</v>
      </c>
    </row>
    <row r="154" spans="1:13" ht="15">
      <c r="A154" s="20">
        <v>1580</v>
      </c>
      <c r="C154" s="3">
        <v>0.0672054086010343</v>
      </c>
      <c r="M154" s="10">
        <v>0.0672054086010343</v>
      </c>
    </row>
    <row r="155" spans="1:13" ht="15">
      <c r="A155" s="20">
        <v>1581</v>
      </c>
      <c r="C155" s="3">
        <v>4.052518232309121</v>
      </c>
      <c r="M155" s="10">
        <v>4.052518232309121</v>
      </c>
    </row>
    <row r="156" spans="1:13" ht="15">
      <c r="A156" s="20">
        <v>1582</v>
      </c>
      <c r="C156" s="3">
        <v>-9.952155493721616</v>
      </c>
      <c r="M156" s="10">
        <v>-9.952155493721616</v>
      </c>
    </row>
    <row r="157" spans="1:13" ht="15">
      <c r="A157" s="20">
        <v>1583</v>
      </c>
      <c r="C157" s="3">
        <v>4.288678087778108</v>
      </c>
      <c r="M157" s="10">
        <v>4.288678087778108</v>
      </c>
    </row>
    <row r="158" spans="1:13" ht="15">
      <c r="A158" s="20">
        <v>1584</v>
      </c>
      <c r="C158" s="3">
        <v>8.416365525210058</v>
      </c>
      <c r="M158" s="10">
        <v>8.416365525210058</v>
      </c>
    </row>
    <row r="159" spans="1:13" ht="15">
      <c r="A159" s="20">
        <v>1585</v>
      </c>
      <c r="C159" s="3">
        <v>5.109747042180968</v>
      </c>
      <c r="M159" s="10">
        <v>5.109747042180968</v>
      </c>
    </row>
    <row r="160" spans="1:13" ht="15">
      <c r="A160" s="20">
        <v>1586</v>
      </c>
      <c r="C160" s="3">
        <v>-7.06833247811044</v>
      </c>
      <c r="M160" s="10">
        <v>-7.06833247811044</v>
      </c>
    </row>
    <row r="161" spans="1:13" ht="15">
      <c r="A161" s="20">
        <v>1587</v>
      </c>
      <c r="C161" s="3">
        <v>1.8498896728202707</v>
      </c>
      <c r="M161" s="10">
        <v>1.8498896728202707</v>
      </c>
    </row>
    <row r="162" spans="1:13" ht="15">
      <c r="A162" s="20">
        <v>1588</v>
      </c>
      <c r="C162" s="3">
        <v>-1.4273877182830463</v>
      </c>
      <c r="M162" s="10">
        <v>-1.4273877182830463</v>
      </c>
    </row>
    <row r="163" spans="1:13" ht="15">
      <c r="A163" s="20">
        <v>1589</v>
      </c>
      <c r="C163" s="3">
        <v>2.4070952741939378</v>
      </c>
      <c r="M163" s="10">
        <v>2.4070952741939378</v>
      </c>
    </row>
    <row r="164" spans="1:13" ht="15">
      <c r="A164" s="20">
        <v>1590</v>
      </c>
      <c r="C164" s="3">
        <v>25.20288198485399</v>
      </c>
      <c r="M164" s="10">
        <v>25.20288198485399</v>
      </c>
    </row>
    <row r="165" spans="1:13" ht="15">
      <c r="A165" s="20">
        <v>1591</v>
      </c>
      <c r="C165" s="3">
        <v>-19.619919767523097</v>
      </c>
      <c r="M165" s="10">
        <v>-19.619919767523097</v>
      </c>
    </row>
    <row r="166" spans="1:13" ht="15">
      <c r="A166" s="20">
        <v>1592</v>
      </c>
      <c r="C166" s="3">
        <v>7.882791381358345</v>
      </c>
      <c r="M166" s="10">
        <v>7.882791381358345</v>
      </c>
    </row>
    <row r="167" spans="1:13" ht="15">
      <c r="A167" s="20">
        <v>1593</v>
      </c>
      <c r="C167" s="3">
        <v>17.944581532834334</v>
      </c>
      <c r="M167" s="10">
        <v>17.944581532834334</v>
      </c>
    </row>
    <row r="168" spans="1:13" ht="15">
      <c r="A168" s="20">
        <v>1594</v>
      </c>
      <c r="C168" s="3">
        <v>-10.094370110411655</v>
      </c>
      <c r="M168" s="10">
        <v>-10.094370110411655</v>
      </c>
    </row>
    <row r="169" spans="1:13" ht="15">
      <c r="A169" s="20">
        <v>1595</v>
      </c>
      <c r="C169" s="3">
        <v>8.232500987246416</v>
      </c>
      <c r="M169" s="10">
        <v>8.232500987246416</v>
      </c>
    </row>
    <row r="170" spans="1:13" ht="15">
      <c r="A170" s="20">
        <v>1596</v>
      </c>
      <c r="C170" s="3">
        <v>-11.368854431958564</v>
      </c>
      <c r="M170" s="10">
        <v>-11.368854431958564</v>
      </c>
    </row>
    <row r="171" spans="1:13" ht="15">
      <c r="A171" s="20">
        <v>1597</v>
      </c>
      <c r="C171" s="3">
        <v>2.52977692984504</v>
      </c>
      <c r="M171" s="10">
        <v>2.52977692984504</v>
      </c>
    </row>
    <row r="172" spans="1:13" ht="15">
      <c r="A172" s="20">
        <v>1598</v>
      </c>
      <c r="C172" s="3">
        <v>25.33250053883689</v>
      </c>
      <c r="M172" s="10">
        <v>25.33250053883689</v>
      </c>
    </row>
    <row r="173" spans="1:13" ht="15">
      <c r="A173" s="20">
        <v>1599</v>
      </c>
      <c r="C173" s="3">
        <v>8.924496213002264</v>
      </c>
      <c r="M173" s="10">
        <v>8.924496213002264</v>
      </c>
    </row>
    <row r="174" spans="1:13" ht="15">
      <c r="A174" s="20">
        <v>1600</v>
      </c>
      <c r="C174" s="3">
        <v>2.144379825941689</v>
      </c>
      <c r="M174" s="10">
        <v>2.144379825941689</v>
      </c>
    </row>
    <row r="175" spans="1:13" ht="15">
      <c r="A175" s="20">
        <v>1601</v>
      </c>
      <c r="C175" s="3">
        <v>2.3713243787057303</v>
      </c>
      <c r="M175" s="10">
        <v>2.3713243787057303</v>
      </c>
    </row>
    <row r="176" spans="1:13" ht="15">
      <c r="A176" s="20">
        <v>1602</v>
      </c>
      <c r="C176" s="3">
        <v>-4.290305587280918</v>
      </c>
      <c r="M176" s="10">
        <v>-4.290305587280918</v>
      </c>
    </row>
    <row r="177" spans="1:13" ht="15">
      <c r="A177" s="20">
        <v>1603</v>
      </c>
      <c r="C177" s="3">
        <v>-5.740646620898837</v>
      </c>
      <c r="M177" s="10">
        <v>-5.740646620898837</v>
      </c>
    </row>
    <row r="178" spans="1:13" ht="15">
      <c r="A178" s="20">
        <v>1604</v>
      </c>
      <c r="C178" s="3">
        <v>-8.947791418898953</v>
      </c>
      <c r="M178" s="10">
        <v>-8.947791418898953</v>
      </c>
    </row>
    <row r="179" spans="1:13" ht="15">
      <c r="A179" s="20">
        <v>1605</v>
      </c>
      <c r="C179" s="3">
        <v>11.565639492568302</v>
      </c>
      <c r="M179" s="10">
        <v>11.565639492568302</v>
      </c>
    </row>
    <row r="180" spans="1:13" ht="15">
      <c r="A180" s="20">
        <v>1606</v>
      </c>
      <c r="C180" s="3">
        <v>8.13639170489322</v>
      </c>
      <c r="M180" s="10">
        <v>8.13639170489322</v>
      </c>
    </row>
    <row r="181" spans="1:13" ht="15">
      <c r="A181" s="20">
        <v>1607</v>
      </c>
      <c r="C181" s="3">
        <v>-13.890325007229054</v>
      </c>
      <c r="M181" s="10">
        <v>-13.890325007229054</v>
      </c>
    </row>
    <row r="182" spans="1:13" ht="15">
      <c r="A182" s="20">
        <v>1608</v>
      </c>
      <c r="C182" s="3">
        <v>-3.4647574182481433</v>
      </c>
      <c r="M182" s="10">
        <v>-3.4647574182481433</v>
      </c>
    </row>
    <row r="183" spans="1:13" ht="15">
      <c r="A183" s="20">
        <v>1609</v>
      </c>
      <c r="C183" s="3">
        <v>-5.009196787018777</v>
      </c>
      <c r="M183" s="10">
        <v>-5.009196787018777</v>
      </c>
    </row>
    <row r="184" spans="1:13" ht="15">
      <c r="A184" s="20">
        <v>1610</v>
      </c>
      <c r="C184" s="3">
        <v>4.989145691572738</v>
      </c>
      <c r="M184" s="10">
        <v>4.989145691572738</v>
      </c>
    </row>
    <row r="185" spans="1:13" ht="15">
      <c r="A185" s="20">
        <v>1611</v>
      </c>
      <c r="C185" s="3">
        <v>-6.065406987951027</v>
      </c>
      <c r="M185" s="10">
        <v>-6.065406987951027</v>
      </c>
    </row>
    <row r="186" spans="1:13" ht="15">
      <c r="A186" s="20">
        <v>1612</v>
      </c>
      <c r="C186" s="3">
        <v>4.410824206045949</v>
      </c>
      <c r="M186" s="10">
        <v>4.410824206045949</v>
      </c>
    </row>
    <row r="187" spans="1:13" ht="15">
      <c r="A187" s="20">
        <v>1613</v>
      </c>
      <c r="C187" s="3">
        <v>3.648049264484743</v>
      </c>
      <c r="M187" s="10">
        <v>3.648049264484743</v>
      </c>
    </row>
    <row r="188" spans="1:13" ht="15">
      <c r="A188" s="20">
        <v>1614</v>
      </c>
      <c r="C188" s="3">
        <v>3.817662808965361</v>
      </c>
      <c r="M188" s="10">
        <v>3.817662808965361</v>
      </c>
    </row>
    <row r="189" spans="1:13" ht="15">
      <c r="A189" s="20">
        <v>1615</v>
      </c>
      <c r="C189" s="3">
        <v>2.482449555898114</v>
      </c>
      <c r="M189" s="10">
        <v>2.482449555898114</v>
      </c>
    </row>
    <row r="190" spans="1:13" ht="15">
      <c r="A190" s="20">
        <v>1616</v>
      </c>
      <c r="C190" s="3">
        <v>9.289416034644283</v>
      </c>
      <c r="M190" s="10">
        <v>9.289416034644283</v>
      </c>
    </row>
    <row r="191" spans="1:13" ht="15">
      <c r="A191" s="20">
        <v>1617</v>
      </c>
      <c r="C191" s="3">
        <v>-14.700062195057361</v>
      </c>
      <c r="M191" s="10">
        <v>-14.700062195057361</v>
      </c>
    </row>
    <row r="192" spans="1:13" ht="15">
      <c r="A192" s="20">
        <v>1618</v>
      </c>
      <c r="C192" s="3">
        <v>2.696703880585094</v>
      </c>
      <c r="M192" s="10">
        <v>2.696703880585094</v>
      </c>
    </row>
    <row r="193" spans="1:13" ht="15">
      <c r="A193" s="20">
        <v>1619</v>
      </c>
      <c r="C193" s="3">
        <v>15.445297212806164</v>
      </c>
      <c r="M193" s="10">
        <v>15.445297212806164</v>
      </c>
    </row>
    <row r="194" spans="1:13" ht="15">
      <c r="A194" s="20">
        <v>1620</v>
      </c>
      <c r="C194" s="3">
        <v>15.035356458761484</v>
      </c>
      <c r="M194" s="10">
        <v>15.035356458761484</v>
      </c>
    </row>
    <row r="195" spans="1:13" ht="15">
      <c r="A195" s="20">
        <v>1621</v>
      </c>
      <c r="C195" s="3">
        <v>38.214539534830784</v>
      </c>
      <c r="M195" s="10">
        <v>38.214539534830784</v>
      </c>
    </row>
    <row r="196" spans="1:13" ht="15">
      <c r="A196" s="20">
        <v>1622</v>
      </c>
      <c r="C196" s="3">
        <v>84.8172050481378</v>
      </c>
      <c r="M196" s="10">
        <v>84.8172050481378</v>
      </c>
    </row>
    <row r="197" spans="1:13" ht="15">
      <c r="A197" s="20">
        <v>1623</v>
      </c>
      <c r="C197" s="3">
        <v>95.09070128841002</v>
      </c>
      <c r="M197" s="10">
        <v>95.09070128841002</v>
      </c>
    </row>
    <row r="198" spans="1:13" ht="15">
      <c r="A198" s="20">
        <v>1624</v>
      </c>
      <c r="C198" s="3">
        <v>-69.21449041062911</v>
      </c>
      <c r="M198" s="10">
        <v>-69.21449041062911</v>
      </c>
    </row>
    <row r="199" spans="1:13" ht="15">
      <c r="A199" s="20">
        <v>1625</v>
      </c>
      <c r="C199" s="3">
        <v>-37.579470315961615</v>
      </c>
      <c r="M199" s="10">
        <v>-37.579470315961615</v>
      </c>
    </row>
    <row r="200" spans="1:13" ht="15">
      <c r="A200" s="20">
        <v>1626</v>
      </c>
      <c r="C200" s="3">
        <v>-0.42384026085875437</v>
      </c>
      <c r="M200" s="10">
        <v>-0.42384026085875437</v>
      </c>
    </row>
    <row r="201" spans="1:13" ht="15">
      <c r="A201" s="20">
        <v>1627</v>
      </c>
      <c r="C201" s="3">
        <v>-4.433080620286988</v>
      </c>
      <c r="M201" s="10">
        <v>-4.433080620286988</v>
      </c>
    </row>
    <row r="202" spans="1:13" ht="15">
      <c r="A202" s="20">
        <v>1628</v>
      </c>
      <c r="C202" s="3">
        <v>0.2767511942451062</v>
      </c>
      <c r="M202" s="10">
        <v>0.2767511942451062</v>
      </c>
    </row>
    <row r="203" spans="1:13" ht="15">
      <c r="A203" s="20">
        <v>1629</v>
      </c>
      <c r="C203" s="3">
        <v>4.55198396370704</v>
      </c>
      <c r="M203" s="10">
        <v>4.55198396370704</v>
      </c>
    </row>
    <row r="204" spans="1:13" ht="15">
      <c r="A204" s="20">
        <v>1630</v>
      </c>
      <c r="C204" s="3">
        <v>-1.3945479241759706</v>
      </c>
      <c r="M204" s="10">
        <v>-1.3945479241759706</v>
      </c>
    </row>
    <row r="205" spans="1:13" ht="15">
      <c r="A205" s="20">
        <v>1631</v>
      </c>
      <c r="C205" s="3">
        <v>-4.854714733016086</v>
      </c>
      <c r="M205" s="10">
        <v>-4.854714733016086</v>
      </c>
    </row>
    <row r="206" spans="1:13" ht="15">
      <c r="A206" s="20">
        <v>1632</v>
      </c>
      <c r="C206" s="3">
        <v>-6.723208586825546</v>
      </c>
      <c r="M206" s="10">
        <v>-6.723208586825546</v>
      </c>
    </row>
    <row r="207" spans="1:13" ht="15">
      <c r="A207" s="20">
        <v>1633</v>
      </c>
      <c r="C207" s="3">
        <v>-0.6481021487844019</v>
      </c>
      <c r="M207" s="10">
        <v>-0.6481021487844019</v>
      </c>
    </row>
    <row r="208" spans="1:13" ht="15">
      <c r="A208" s="20">
        <v>1634</v>
      </c>
      <c r="C208" s="3">
        <v>10.289764220431952</v>
      </c>
      <c r="M208" s="10">
        <v>10.289764220431952</v>
      </c>
    </row>
    <row r="209" spans="1:13" ht="15">
      <c r="A209" s="20">
        <v>1635</v>
      </c>
      <c r="C209" s="3">
        <v>6.056282243332145</v>
      </c>
      <c r="M209" s="10">
        <v>6.056282243332145</v>
      </c>
    </row>
    <row r="210" spans="1:13" ht="15">
      <c r="A210" s="20">
        <v>1636</v>
      </c>
      <c r="C210" s="3">
        <v>8.052583399758518</v>
      </c>
      <c r="M210" s="10">
        <v>8.052583399758518</v>
      </c>
    </row>
    <row r="211" spans="1:13" ht="15">
      <c r="A211" s="20">
        <v>1637</v>
      </c>
      <c r="C211" s="3">
        <v>-1.6461394417426</v>
      </c>
      <c r="M211" s="10">
        <v>-1.6461394417426</v>
      </c>
    </row>
    <row r="212" spans="1:13" ht="15">
      <c r="A212" s="20">
        <v>1638</v>
      </c>
      <c r="C212" s="3">
        <v>17.512107099979147</v>
      </c>
      <c r="M212" s="10">
        <v>17.512107099979147</v>
      </c>
    </row>
    <row r="213" spans="1:13" ht="15">
      <c r="A213" s="20">
        <v>1639</v>
      </c>
      <c r="C213" s="3">
        <v>-33.306296691439385</v>
      </c>
      <c r="M213" s="10">
        <v>-33.306296691439385</v>
      </c>
    </row>
    <row r="214" spans="1:13" ht="15">
      <c r="A214" s="20">
        <v>1640</v>
      </c>
      <c r="C214" s="3">
        <v>1.5021577076739012</v>
      </c>
      <c r="M214" s="10">
        <v>1.5021577076739012</v>
      </c>
    </row>
    <row r="215" spans="1:13" ht="15">
      <c r="A215" s="20">
        <v>1641</v>
      </c>
      <c r="C215" s="3">
        <v>6.1191006806165404</v>
      </c>
      <c r="M215" s="10">
        <v>6.1191006806165404</v>
      </c>
    </row>
    <row r="216" spans="1:13" ht="15">
      <c r="A216" s="20">
        <v>1642</v>
      </c>
      <c r="C216" s="3">
        <v>3.338523815547201</v>
      </c>
      <c r="M216" s="10">
        <v>3.338523815547201</v>
      </c>
    </row>
    <row r="217" spans="1:13" ht="15">
      <c r="A217" s="20">
        <v>1643</v>
      </c>
      <c r="C217" s="3">
        <v>2.3028799227232</v>
      </c>
      <c r="M217" s="10">
        <v>2.3028799227232</v>
      </c>
    </row>
    <row r="218" spans="1:13" ht="15">
      <c r="A218" s="20">
        <v>1644</v>
      </c>
      <c r="C218" s="3">
        <v>-0.9221171029361597</v>
      </c>
      <c r="M218" s="10">
        <v>-0.9221171029361597</v>
      </c>
    </row>
    <row r="219" spans="1:13" ht="15">
      <c r="A219" s="20">
        <v>1645</v>
      </c>
      <c r="C219" s="3">
        <v>6.703298785321032</v>
      </c>
      <c r="M219" s="10">
        <v>6.703298785321032</v>
      </c>
    </row>
    <row r="220" spans="1:13" ht="15">
      <c r="A220" s="20">
        <v>1646</v>
      </c>
      <c r="C220" s="3">
        <v>7.372459641455942</v>
      </c>
      <c r="M220" s="10">
        <v>7.372459641455942</v>
      </c>
    </row>
    <row r="221" spans="1:13" ht="15">
      <c r="A221" s="20">
        <v>1647</v>
      </c>
      <c r="C221" s="3">
        <v>-1.114688516883966</v>
      </c>
      <c r="M221" s="10">
        <v>-1.114688516883966</v>
      </c>
    </row>
    <row r="222" spans="1:13" ht="15">
      <c r="A222" s="20">
        <v>1648</v>
      </c>
      <c r="C222" s="3">
        <v>-4.640256391315123</v>
      </c>
      <c r="M222" s="10">
        <v>-4.640256391315123</v>
      </c>
    </row>
    <row r="223" spans="1:13" ht="15">
      <c r="A223" s="20">
        <v>1649</v>
      </c>
      <c r="C223" s="3">
        <v>1.5828175757436114</v>
      </c>
      <c r="M223" s="10">
        <v>1.5828175757436114</v>
      </c>
    </row>
    <row r="224" spans="1:13" ht="15">
      <c r="A224" s="20">
        <v>1650</v>
      </c>
      <c r="C224" s="3">
        <v>3.669568981414395</v>
      </c>
      <c r="M224" s="10">
        <v>3.669568981414395</v>
      </c>
    </row>
    <row r="225" spans="1:13" ht="15">
      <c r="A225" s="20">
        <v>1651</v>
      </c>
      <c r="C225" s="3">
        <v>-7.017908769270709</v>
      </c>
      <c r="M225" s="10">
        <v>-7.017908769270709</v>
      </c>
    </row>
    <row r="226" spans="1:13" ht="15">
      <c r="A226" s="20">
        <v>1652</v>
      </c>
      <c r="C226" s="3">
        <v>-11.167792915252628</v>
      </c>
      <c r="M226" s="10">
        <v>-11.167792915252628</v>
      </c>
    </row>
    <row r="227" spans="1:13" ht="15">
      <c r="A227" s="20">
        <v>1653</v>
      </c>
      <c r="C227" s="3">
        <v>0.995011108278443</v>
      </c>
      <c r="M227" s="10">
        <v>0.995011108278443</v>
      </c>
    </row>
    <row r="228" spans="1:13" ht="15">
      <c r="A228" s="20">
        <v>1654</v>
      </c>
      <c r="C228" s="3">
        <v>4.672403505146594</v>
      </c>
      <c r="M228" s="10">
        <v>4.672403505146594</v>
      </c>
    </row>
    <row r="229" spans="1:13" ht="15">
      <c r="A229" s="20">
        <v>1655</v>
      </c>
      <c r="C229" s="3">
        <v>-9.773034077652742</v>
      </c>
      <c r="M229" s="10">
        <v>-9.773034077652742</v>
      </c>
    </row>
    <row r="230" spans="1:13" ht="15">
      <c r="A230" s="20">
        <v>1656</v>
      </c>
      <c r="C230" s="3">
        <v>-4.885629809961467</v>
      </c>
      <c r="M230" s="10">
        <v>-4.885629809961467</v>
      </c>
    </row>
    <row r="231" spans="1:13" ht="15">
      <c r="A231" s="20">
        <v>1657</v>
      </c>
      <c r="C231" s="3">
        <v>-7.1493916776089295</v>
      </c>
      <c r="M231" s="10">
        <v>-7.1493916776089295</v>
      </c>
    </row>
    <row r="232" spans="1:13" ht="15">
      <c r="A232" s="20">
        <v>1658</v>
      </c>
      <c r="C232" s="3">
        <v>3.88134631084025</v>
      </c>
      <c r="M232" s="10">
        <v>3.88134631084025</v>
      </c>
    </row>
    <row r="233" spans="1:13" ht="15">
      <c r="A233" s="20">
        <v>1659</v>
      </c>
      <c r="C233" s="3">
        <v>13.39321991911091</v>
      </c>
      <c r="M233" s="10">
        <v>13.39321991911091</v>
      </c>
    </row>
    <row r="234" spans="1:13" ht="15">
      <c r="A234" s="20">
        <v>1660</v>
      </c>
      <c r="C234" s="3">
        <v>0.8761323306359037</v>
      </c>
      <c r="M234" s="10">
        <v>0.8761323306359037</v>
      </c>
    </row>
    <row r="235" spans="1:13" ht="15">
      <c r="A235" s="20">
        <v>1661</v>
      </c>
      <c r="C235" s="3">
        <v>5.182117197681513</v>
      </c>
      <c r="M235" s="10">
        <v>5.182117197681513</v>
      </c>
    </row>
    <row r="236" spans="1:13" ht="15">
      <c r="A236" s="20">
        <v>1662</v>
      </c>
      <c r="C236" s="3">
        <v>2.553611137959333</v>
      </c>
      <c r="M236" s="10">
        <v>2.553611137959333</v>
      </c>
    </row>
    <row r="237" spans="1:13" ht="15">
      <c r="A237" s="20">
        <v>1663</v>
      </c>
      <c r="C237" s="3">
        <v>12.602421191814827</v>
      </c>
      <c r="M237" s="10">
        <v>12.602421191814827</v>
      </c>
    </row>
    <row r="238" spans="1:13" ht="15">
      <c r="A238" s="20">
        <v>1664</v>
      </c>
      <c r="C238" s="3">
        <v>-1.9919357575088448</v>
      </c>
      <c r="M238" s="10">
        <v>-1.9919357575088448</v>
      </c>
    </row>
    <row r="239" spans="1:13" ht="15">
      <c r="A239" s="20">
        <v>1665</v>
      </c>
      <c r="C239" s="3">
        <v>-2.347337529524851</v>
      </c>
      <c r="M239" s="10">
        <v>-2.347337529524851</v>
      </c>
    </row>
    <row r="240" spans="1:13" ht="15">
      <c r="A240" s="20">
        <v>1666</v>
      </c>
      <c r="C240" s="3">
        <v>0.46950129255249884</v>
      </c>
      <c r="M240" s="10">
        <v>0.46950129255249884</v>
      </c>
    </row>
    <row r="241" spans="1:13" ht="15">
      <c r="A241" s="20">
        <v>1667</v>
      </c>
      <c r="C241" s="3">
        <v>-15.149031485542341</v>
      </c>
      <c r="M241" s="10">
        <v>-15.149031485542341</v>
      </c>
    </row>
    <row r="242" spans="1:13" ht="15">
      <c r="A242" s="20">
        <v>1668</v>
      </c>
      <c r="C242" s="3">
        <v>-1.1513373668298632</v>
      </c>
      <c r="M242" s="10">
        <v>-1.1513373668298632</v>
      </c>
    </row>
    <row r="243" spans="1:13" ht="15">
      <c r="A243" s="20">
        <v>1669</v>
      </c>
      <c r="C243" s="3">
        <v>-0.4906306442027941</v>
      </c>
      <c r="M243" s="10">
        <v>-0.4906306442027941</v>
      </c>
    </row>
    <row r="244" spans="1:13" ht="15">
      <c r="A244" s="20">
        <v>1670</v>
      </c>
      <c r="C244" s="3">
        <v>-6.3673656787550215</v>
      </c>
      <c r="M244" s="10">
        <v>-6.3673656787550215</v>
      </c>
    </row>
    <row r="245" spans="1:13" ht="15">
      <c r="A245" s="20">
        <v>1671</v>
      </c>
      <c r="C245" s="3">
        <v>-2.0024456318147976</v>
      </c>
      <c r="M245" s="10">
        <v>-2.0024456318147976</v>
      </c>
    </row>
    <row r="246" spans="1:13" ht="15">
      <c r="A246" s="20">
        <v>1672</v>
      </c>
      <c r="C246" s="3">
        <v>-0.44876571204307547</v>
      </c>
      <c r="M246" s="10">
        <v>-0.44876571204307547</v>
      </c>
    </row>
    <row r="247" spans="1:13" ht="15">
      <c r="A247" s="20">
        <v>1673</v>
      </c>
      <c r="C247" s="3">
        <v>0.5646313495914379</v>
      </c>
      <c r="M247" s="10">
        <v>0.5646313495914379</v>
      </c>
    </row>
    <row r="248" spans="1:13" ht="15">
      <c r="A248" s="20">
        <v>1674</v>
      </c>
      <c r="C248" s="3">
        <v>3.7139467169024387</v>
      </c>
      <c r="M248" s="10">
        <v>3.7139467169024387</v>
      </c>
    </row>
    <row r="249" spans="1:13" ht="15">
      <c r="A249" s="20">
        <v>1675</v>
      </c>
      <c r="C249" s="3">
        <v>6.850221712201288</v>
      </c>
      <c r="M249" s="10">
        <v>6.850221712201288</v>
      </c>
    </row>
    <row r="250" spans="1:13" ht="15">
      <c r="A250" s="20">
        <v>1676</v>
      </c>
      <c r="C250" s="3">
        <v>3.77210073814771</v>
      </c>
      <c r="M250" s="10">
        <v>3.77210073814771</v>
      </c>
    </row>
    <row r="251" spans="1:13" ht="15">
      <c r="A251" s="20">
        <v>1677</v>
      </c>
      <c r="C251" s="3">
        <v>-11.734057354271865</v>
      </c>
      <c r="M251" s="10">
        <v>-11.734057354271865</v>
      </c>
    </row>
    <row r="252" spans="1:13" ht="15">
      <c r="A252" s="20">
        <v>1678</v>
      </c>
      <c r="C252" s="3">
        <v>-3.126760244672211</v>
      </c>
      <c r="M252" s="10">
        <v>-3.126760244672211</v>
      </c>
    </row>
    <row r="253" spans="1:13" ht="15">
      <c r="A253" s="20">
        <v>1679</v>
      </c>
      <c r="C253" s="3">
        <v>-2.424469373947169</v>
      </c>
      <c r="M253" s="10">
        <v>-2.424469373947169</v>
      </c>
    </row>
    <row r="254" spans="1:13" ht="15">
      <c r="A254" s="20">
        <v>1680</v>
      </c>
      <c r="C254" s="3">
        <v>5.590337297269388</v>
      </c>
      <c r="M254" s="10">
        <v>5.590337297269388</v>
      </c>
    </row>
    <row r="255" spans="1:13" ht="15">
      <c r="A255" s="20">
        <v>1681</v>
      </c>
      <c r="C255" s="3">
        <v>5.37377057563706</v>
      </c>
      <c r="M255" s="10">
        <v>5.37377057563706</v>
      </c>
    </row>
    <row r="256" spans="1:13" ht="15">
      <c r="A256" s="20">
        <v>1682</v>
      </c>
      <c r="C256" s="3">
        <v>-4.0590875122134555</v>
      </c>
      <c r="M256" s="10">
        <v>-4.0590875122134555</v>
      </c>
    </row>
    <row r="257" spans="1:13" ht="15">
      <c r="A257" s="20">
        <v>1683</v>
      </c>
      <c r="C257" s="3">
        <v>22.52682875628249</v>
      </c>
      <c r="M257" s="10">
        <v>22.52682875628249</v>
      </c>
    </row>
    <row r="258" spans="1:13" ht="15">
      <c r="A258" s="20">
        <v>1684</v>
      </c>
      <c r="C258" s="3">
        <v>23.302712976568564</v>
      </c>
      <c r="M258" s="10">
        <v>23.302712976568564</v>
      </c>
    </row>
    <row r="259" spans="1:13" ht="15">
      <c r="A259" s="20">
        <v>1685</v>
      </c>
      <c r="C259" s="3">
        <v>-10.36277043519862</v>
      </c>
      <c r="M259" s="10">
        <v>-10.36277043519862</v>
      </c>
    </row>
    <row r="260" spans="1:13" ht="15">
      <c r="A260" s="20">
        <v>1686</v>
      </c>
      <c r="C260" s="3">
        <v>4.532155584036679</v>
      </c>
      <c r="M260" s="10">
        <v>4.532155584036679</v>
      </c>
    </row>
    <row r="261" spans="1:13" ht="15">
      <c r="A261" s="20">
        <v>1687</v>
      </c>
      <c r="C261" s="3">
        <v>-19.051621967251</v>
      </c>
      <c r="M261" s="10">
        <v>-19.051621967251</v>
      </c>
    </row>
    <row r="262" spans="1:13" ht="15">
      <c r="A262" s="20">
        <v>1688</v>
      </c>
      <c r="C262" s="3">
        <v>3.778081212281803</v>
      </c>
      <c r="M262" s="10">
        <v>3.778081212281803</v>
      </c>
    </row>
    <row r="263" spans="1:13" ht="15">
      <c r="A263" s="20">
        <v>1689</v>
      </c>
      <c r="C263" s="3">
        <v>-12.9415459716957</v>
      </c>
      <c r="M263" s="10">
        <v>-12.9415459716957</v>
      </c>
    </row>
    <row r="264" spans="1:13" ht="15">
      <c r="A264" s="20">
        <v>1690</v>
      </c>
      <c r="C264" s="3">
        <v>-3.3029416821431123</v>
      </c>
      <c r="M264" s="10">
        <v>-3.3029416821431123</v>
      </c>
    </row>
    <row r="265" spans="1:13" ht="15">
      <c r="A265" s="20">
        <v>1691</v>
      </c>
      <c r="C265" s="3">
        <v>5.319540926734456</v>
      </c>
      <c r="M265" s="10">
        <v>5.319540926734456</v>
      </c>
    </row>
    <row r="266" spans="1:13" ht="15">
      <c r="A266" s="20">
        <v>1692</v>
      </c>
      <c r="C266" s="3">
        <v>18.62444943765564</v>
      </c>
      <c r="M266" s="10">
        <v>18.62444943765564</v>
      </c>
    </row>
    <row r="267" spans="1:13" ht="15">
      <c r="A267" s="20">
        <v>1693</v>
      </c>
      <c r="C267" s="3">
        <v>23.411297038784507</v>
      </c>
      <c r="M267" s="10">
        <v>23.411297038784507</v>
      </c>
    </row>
    <row r="268" spans="1:13" ht="15">
      <c r="A268" s="20">
        <v>1694</v>
      </c>
      <c r="C268" s="3">
        <v>2.760917940381158</v>
      </c>
      <c r="M268" s="10">
        <v>2.760917940381158</v>
      </c>
    </row>
    <row r="269" spans="1:13" ht="15">
      <c r="A269" s="20">
        <v>1695</v>
      </c>
      <c r="C269" s="3">
        <v>2.9664334355911093</v>
      </c>
      <c r="M269" s="10">
        <v>2.9664334355911093</v>
      </c>
    </row>
    <row r="270" spans="1:13" ht="15">
      <c r="A270" s="20">
        <v>1696</v>
      </c>
      <c r="C270" s="3">
        <v>-12.370655194921499</v>
      </c>
      <c r="M270" s="10">
        <v>-12.370655194921499</v>
      </c>
    </row>
    <row r="271" spans="1:13" ht="15">
      <c r="A271" s="20">
        <v>1697</v>
      </c>
      <c r="C271" s="3">
        <v>-6.154425228763971</v>
      </c>
      <c r="M271" s="10">
        <v>-6.154425228763971</v>
      </c>
    </row>
    <row r="272" spans="1:13" ht="15">
      <c r="A272" s="20">
        <v>1698</v>
      </c>
      <c r="C272" s="3">
        <v>-2.308738367502683</v>
      </c>
      <c r="M272" s="10">
        <v>-2.308738367502683</v>
      </c>
    </row>
    <row r="273" spans="1:13" ht="15">
      <c r="A273" s="20">
        <v>1699</v>
      </c>
      <c r="C273" s="3">
        <v>6.277731560463873</v>
      </c>
      <c r="M273" s="10">
        <v>6.277731560463873</v>
      </c>
    </row>
    <row r="274" spans="1:13" ht="15">
      <c r="A274" s="20">
        <v>1700</v>
      </c>
      <c r="C274" s="3">
        <v>3.3336499282449195</v>
      </c>
      <c r="M274" s="10">
        <v>3.3336499282449195</v>
      </c>
    </row>
    <row r="275" spans="1:13" ht="15">
      <c r="A275" s="20">
        <v>1701</v>
      </c>
      <c r="C275" s="3">
        <v>-1.9104898505847512</v>
      </c>
      <c r="M275" s="10">
        <v>-1.9104898505847512</v>
      </c>
    </row>
    <row r="276" spans="1:13" ht="15">
      <c r="A276" s="20">
        <v>1702</v>
      </c>
      <c r="C276" s="3">
        <v>-14.665310045976943</v>
      </c>
      <c r="M276" s="10">
        <v>-14.665310045976943</v>
      </c>
    </row>
    <row r="277" spans="1:13" ht="15">
      <c r="A277" s="20">
        <v>1703</v>
      </c>
      <c r="C277" s="3">
        <v>4.05816541220132</v>
      </c>
      <c r="M277" s="10">
        <v>4.05816541220132</v>
      </c>
    </row>
    <row r="278" spans="1:13" ht="15">
      <c r="A278" s="20">
        <v>1704</v>
      </c>
      <c r="C278" s="3">
        <v>4.191199201797535</v>
      </c>
      <c r="M278" s="10">
        <v>4.191199201797535</v>
      </c>
    </row>
    <row r="279" spans="1:13" ht="15">
      <c r="A279" s="20">
        <v>1705</v>
      </c>
      <c r="C279" s="3">
        <v>-11.04890246860164</v>
      </c>
      <c r="M279" s="10">
        <v>-11.04890246860164</v>
      </c>
    </row>
    <row r="280" spans="1:13" ht="15">
      <c r="A280" s="20">
        <v>1706</v>
      </c>
      <c r="C280" s="3">
        <v>-0.15472869062672645</v>
      </c>
      <c r="M280" s="10">
        <v>-0.15472869062672645</v>
      </c>
    </row>
    <row r="281" spans="1:13" ht="15">
      <c r="A281" s="20">
        <v>1707</v>
      </c>
      <c r="C281" s="3">
        <v>12.34039056986651</v>
      </c>
      <c r="M281" s="10">
        <v>12.34039056986651</v>
      </c>
    </row>
    <row r="282" spans="1:13" ht="15">
      <c r="A282" s="20">
        <v>1708</v>
      </c>
      <c r="C282" s="3">
        <v>-1.0986561834216424</v>
      </c>
      <c r="M282" s="10">
        <v>-1.0986561834216424</v>
      </c>
    </row>
    <row r="283" spans="1:13" ht="15">
      <c r="A283" s="20">
        <v>1709</v>
      </c>
      <c r="C283" s="3">
        <v>5.184158499005775</v>
      </c>
      <c r="M283" s="10">
        <v>5.184158499005775</v>
      </c>
    </row>
    <row r="284" spans="1:13" ht="15">
      <c r="A284" s="20">
        <v>1710</v>
      </c>
      <c r="C284" s="3">
        <v>-5.2188929537395286</v>
      </c>
      <c r="M284" s="10">
        <v>-5.2188929537395286</v>
      </c>
    </row>
    <row r="285" spans="1:13" ht="15">
      <c r="A285" s="20">
        <v>1711</v>
      </c>
      <c r="C285" s="3">
        <v>-5.059081857990877</v>
      </c>
      <c r="M285" s="10">
        <v>-5.059081857990877</v>
      </c>
    </row>
    <row r="286" spans="1:13" ht="15">
      <c r="A286" s="20">
        <v>1712</v>
      </c>
      <c r="C286" s="3">
        <v>9.855956486122452</v>
      </c>
      <c r="M286" s="10">
        <v>9.855956486122452</v>
      </c>
    </row>
    <row r="287" spans="1:13" ht="15">
      <c r="A287" s="20">
        <v>1713</v>
      </c>
      <c r="C287" s="3">
        <v>4.966251699915736</v>
      </c>
      <c r="M287" s="10">
        <v>4.966251699915736</v>
      </c>
    </row>
    <row r="288" spans="1:13" ht="15">
      <c r="A288" s="20">
        <v>1714</v>
      </c>
      <c r="C288" s="3">
        <v>7.988856773575104</v>
      </c>
      <c r="M288" s="10">
        <v>7.988856773575104</v>
      </c>
    </row>
    <row r="289" spans="1:13" ht="15">
      <c r="A289" s="20">
        <v>1715</v>
      </c>
      <c r="C289" s="3">
        <v>-16.47993929796566</v>
      </c>
      <c r="M289" s="10">
        <v>-16.47993929796566</v>
      </c>
    </row>
    <row r="290" spans="1:13" ht="15">
      <c r="A290" s="20">
        <v>1716</v>
      </c>
      <c r="C290" s="3">
        <v>4.229983715743235</v>
      </c>
      <c r="M290" s="10">
        <v>4.229983715743235</v>
      </c>
    </row>
    <row r="291" spans="1:13" ht="15">
      <c r="A291" s="20">
        <v>1717</v>
      </c>
      <c r="C291" s="3">
        <v>6.845581374515253</v>
      </c>
      <c r="M291" s="10">
        <v>6.845581374515253</v>
      </c>
    </row>
    <row r="292" spans="1:13" ht="15">
      <c r="A292" s="20">
        <v>1718</v>
      </c>
      <c r="C292" s="3">
        <v>9.603289641013646</v>
      </c>
      <c r="M292" s="10">
        <v>9.603289641013646</v>
      </c>
    </row>
    <row r="293" spans="1:13" ht="15">
      <c r="A293" s="20">
        <v>1719</v>
      </c>
      <c r="C293" s="3">
        <v>-8.087537213918738</v>
      </c>
      <c r="M293" s="10">
        <v>-8.087537213918738</v>
      </c>
    </row>
    <row r="294" spans="1:13" ht="15">
      <c r="A294" s="20">
        <v>1720</v>
      </c>
      <c r="C294" s="3">
        <v>2.542234932879417</v>
      </c>
      <c r="M294" s="10">
        <v>2.542234932879417</v>
      </c>
    </row>
    <row r="295" spans="1:13" ht="15">
      <c r="A295" s="20">
        <v>1721</v>
      </c>
      <c r="C295" s="3">
        <v>-14.567355905846968</v>
      </c>
      <c r="M295" s="10">
        <v>-14.567355905846968</v>
      </c>
    </row>
    <row r="296" spans="1:13" ht="15">
      <c r="A296" s="20">
        <v>1722</v>
      </c>
      <c r="C296" s="3">
        <v>-8.71530828856164</v>
      </c>
      <c r="M296" s="10">
        <v>-8.71530828856164</v>
      </c>
    </row>
    <row r="297" spans="1:13" ht="15">
      <c r="A297" s="20">
        <v>1723</v>
      </c>
      <c r="C297" s="3">
        <v>-7.722434897617958</v>
      </c>
      <c r="M297" s="10">
        <v>-7.722434897617958</v>
      </c>
    </row>
    <row r="298" spans="1:13" ht="15">
      <c r="A298" s="20">
        <v>1724</v>
      </c>
      <c r="C298" s="3">
        <v>9.686987229611788</v>
      </c>
      <c r="M298" s="10">
        <v>9.686987229611788</v>
      </c>
    </row>
    <row r="299" spans="1:13" ht="15">
      <c r="A299" s="20">
        <v>1725</v>
      </c>
      <c r="C299" s="3">
        <v>2.0475499350936843</v>
      </c>
      <c r="M299" s="10">
        <v>2.0475499350936843</v>
      </c>
    </row>
    <row r="300" spans="1:13" ht="15">
      <c r="A300" s="20">
        <v>1726</v>
      </c>
      <c r="C300" s="3">
        <v>18.52447428551882</v>
      </c>
      <c r="M300" s="10">
        <v>18.52447428551882</v>
      </c>
    </row>
    <row r="301" spans="1:13" ht="15">
      <c r="A301" s="20">
        <v>1727</v>
      </c>
      <c r="C301" s="3">
        <v>-9.226900677202277</v>
      </c>
      <c r="M301" s="10">
        <v>-9.226900677202277</v>
      </c>
    </row>
    <row r="302" spans="1:13" ht="15">
      <c r="A302" s="20">
        <v>1728</v>
      </c>
      <c r="C302" s="3">
        <v>-7.354202656685915</v>
      </c>
      <c r="M302" s="10">
        <v>-7.354202656685915</v>
      </c>
    </row>
    <row r="303" spans="1:13" ht="15">
      <c r="A303" s="20">
        <v>1729</v>
      </c>
      <c r="C303" s="3">
        <v>-5.988525219836916</v>
      </c>
      <c r="M303" s="10">
        <v>-5.988525219836916</v>
      </c>
    </row>
    <row r="304" spans="1:13" ht="15">
      <c r="A304" s="20">
        <v>1730</v>
      </c>
      <c r="C304" s="3">
        <v>-3.183716533807368</v>
      </c>
      <c r="M304" s="10">
        <v>-3.183716533807368</v>
      </c>
    </row>
    <row r="305" spans="1:13" ht="15">
      <c r="A305" s="20">
        <v>1731</v>
      </c>
      <c r="C305" s="3">
        <v>39.929383543530065</v>
      </c>
      <c r="M305" s="10">
        <v>39.929383543530065</v>
      </c>
    </row>
    <row r="306" spans="1:13" ht="15">
      <c r="A306" s="20">
        <v>1732</v>
      </c>
      <c r="C306" s="3">
        <v>-22.3132329658437</v>
      </c>
      <c r="M306" s="10">
        <v>-22.3132329658437</v>
      </c>
    </row>
    <row r="307" spans="1:13" ht="15">
      <c r="A307" s="20">
        <v>1733</v>
      </c>
      <c r="C307" s="3">
        <v>0.2604623963166963</v>
      </c>
      <c r="M307" s="10">
        <v>0.2604623963166963</v>
      </c>
    </row>
    <row r="308" spans="1:13" ht="15">
      <c r="A308" s="20">
        <v>1734</v>
      </c>
      <c r="C308" s="3">
        <v>-6.974617792306759</v>
      </c>
      <c r="M308" s="10">
        <v>-6.974617792306759</v>
      </c>
    </row>
    <row r="309" spans="1:13" ht="15">
      <c r="A309" s="20">
        <v>1735</v>
      </c>
      <c r="C309" s="3">
        <v>-0.7804525279172858</v>
      </c>
      <c r="M309" s="10">
        <v>-0.7804525279172858</v>
      </c>
    </row>
    <row r="310" spans="1:13" ht="15">
      <c r="A310" s="20">
        <v>1736</v>
      </c>
      <c r="C310" s="3">
        <v>18.782527630303527</v>
      </c>
      <c r="M310" s="10">
        <v>18.782527630303527</v>
      </c>
    </row>
    <row r="311" spans="1:13" ht="15">
      <c r="A311" s="20">
        <v>1737</v>
      </c>
      <c r="C311" s="3">
        <v>4.768444799275473</v>
      </c>
      <c r="M311" s="10">
        <v>4.768444799275473</v>
      </c>
    </row>
    <row r="312" spans="1:13" ht="15">
      <c r="A312" s="20">
        <v>1738</v>
      </c>
      <c r="C312" s="3">
        <v>-10.562710991205538</v>
      </c>
      <c r="M312" s="10">
        <v>-10.562710991205538</v>
      </c>
    </row>
    <row r="313" spans="1:13" ht="15">
      <c r="A313" s="20">
        <v>1739</v>
      </c>
      <c r="C313" s="3">
        <v>7.434538363386078</v>
      </c>
      <c r="M313" s="10">
        <v>7.434538363386078</v>
      </c>
    </row>
    <row r="314" spans="1:13" ht="15">
      <c r="A314" s="20">
        <v>1740</v>
      </c>
      <c r="C314" s="3">
        <v>8.467591785122796</v>
      </c>
      <c r="M314" s="10">
        <v>8.467591785122796</v>
      </c>
    </row>
    <row r="315" spans="1:13" ht="15">
      <c r="A315" s="20">
        <v>1741</v>
      </c>
      <c r="C315" s="3">
        <v>2.6415115930127797</v>
      </c>
      <c r="M315" s="10">
        <v>2.6415115930127797</v>
      </c>
    </row>
    <row r="316" spans="1:13" ht="15">
      <c r="A316" s="20">
        <v>1742</v>
      </c>
      <c r="C316" s="3">
        <v>2.967211977984663</v>
      </c>
      <c r="M316" s="10">
        <v>2.967211977984663</v>
      </c>
    </row>
    <row r="317" spans="1:13" ht="15">
      <c r="A317" s="20">
        <v>1743</v>
      </c>
      <c r="C317" s="3">
        <v>-4.844831365397195</v>
      </c>
      <c r="M317" s="10">
        <v>-4.844831365397195</v>
      </c>
    </row>
    <row r="318" spans="1:13" ht="15">
      <c r="A318" s="20">
        <v>1744</v>
      </c>
      <c r="C318" s="3">
        <v>-8.421610530742186</v>
      </c>
      <c r="M318" s="10">
        <v>-8.421610530742186</v>
      </c>
    </row>
    <row r="319" spans="1:13" ht="15">
      <c r="A319" s="20">
        <v>1745</v>
      </c>
      <c r="C319" s="3">
        <v>7.35202486208022</v>
      </c>
      <c r="M319" s="10">
        <v>7.35202486208022</v>
      </c>
    </row>
    <row r="320" spans="1:13" ht="15">
      <c r="A320" s="20">
        <v>1746</v>
      </c>
      <c r="C320" s="3">
        <v>9.186733944081071</v>
      </c>
      <c r="M320" s="10">
        <v>9.186733944081071</v>
      </c>
    </row>
    <row r="321" spans="1:13" ht="15">
      <c r="A321" s="20">
        <v>1747</v>
      </c>
      <c r="C321" s="3">
        <v>-10.27597079746464</v>
      </c>
      <c r="M321" s="10">
        <v>-10.27597079746464</v>
      </c>
    </row>
    <row r="322" spans="1:13" ht="15">
      <c r="A322" s="20">
        <v>1748</v>
      </c>
      <c r="C322" s="3">
        <v>0.7922493806835407</v>
      </c>
      <c r="M322" s="10">
        <v>0.7922493806835407</v>
      </c>
    </row>
    <row r="323" spans="1:13" ht="15">
      <c r="A323" s="20">
        <v>1749</v>
      </c>
      <c r="C323" s="3">
        <v>-4.506647127572294</v>
      </c>
      <c r="M323" s="10">
        <v>-4.506647127572294</v>
      </c>
    </row>
    <row r="324" spans="1:13" ht="15">
      <c r="A324" s="20">
        <v>1750</v>
      </c>
      <c r="C324" s="3">
        <v>-0.8794863045719525</v>
      </c>
      <c r="M324" s="10">
        <v>-0.8794863045719525</v>
      </c>
    </row>
    <row r="325" spans="1:13" ht="15">
      <c r="A325" s="20">
        <v>1751</v>
      </c>
      <c r="C325" s="3">
        <v>-4.18899392182327</v>
      </c>
      <c r="M325" s="10">
        <v>-4.18899392182327</v>
      </c>
    </row>
    <row r="326" spans="1:13" ht="15">
      <c r="A326" s="20">
        <v>1752</v>
      </c>
      <c r="C326" s="3">
        <v>13.516505738340602</v>
      </c>
      <c r="M326" s="10">
        <v>13.516505738340602</v>
      </c>
    </row>
    <row r="327" spans="1:13" ht="15">
      <c r="A327" s="20">
        <v>1753</v>
      </c>
      <c r="C327" s="3">
        <v>2.6922834036450016</v>
      </c>
      <c r="M327" s="10">
        <v>2.6922834036450016</v>
      </c>
    </row>
    <row r="328" spans="1:13" ht="15">
      <c r="A328" s="20">
        <v>1754</v>
      </c>
      <c r="C328" s="3">
        <v>-3.585595109094475</v>
      </c>
      <c r="M328" s="10">
        <v>-3.585595109094475</v>
      </c>
    </row>
    <row r="329" spans="1:13" ht="15">
      <c r="A329" s="20">
        <v>1755</v>
      </c>
      <c r="C329" s="3">
        <v>0.6076473329037491</v>
      </c>
      <c r="M329" s="10">
        <v>0.6076473329037491</v>
      </c>
    </row>
    <row r="330" spans="1:13" ht="15">
      <c r="A330" s="20">
        <v>1756</v>
      </c>
      <c r="C330" s="3">
        <v>4.444370684396626</v>
      </c>
      <c r="M330" s="10">
        <v>4.444370684396626</v>
      </c>
    </row>
    <row r="331" spans="1:13" ht="15">
      <c r="A331" s="20">
        <v>1757</v>
      </c>
      <c r="C331" s="3">
        <v>7.10742246710474</v>
      </c>
      <c r="M331" s="10">
        <v>7.10742246710474</v>
      </c>
    </row>
    <row r="332" spans="1:13" ht="15">
      <c r="A332" s="20">
        <v>1758</v>
      </c>
      <c r="C332" s="3">
        <v>13.946891796369453</v>
      </c>
      <c r="M332" s="10">
        <v>13.946891796369453</v>
      </c>
    </row>
    <row r="333" spans="1:13" ht="15">
      <c r="A333" s="20">
        <v>1759</v>
      </c>
      <c r="C333" s="3">
        <v>-17.646246458616453</v>
      </c>
      <c r="M333" s="10">
        <v>-17.646246458616453</v>
      </c>
    </row>
    <row r="334" spans="1:13" ht="15">
      <c r="A334" s="20">
        <v>1760</v>
      </c>
      <c r="C334" s="3">
        <v>-0.7131771344841997</v>
      </c>
      <c r="M334" s="10">
        <v>-0.7131771344841997</v>
      </c>
    </row>
    <row r="335" spans="1:13" ht="15">
      <c r="A335" s="20">
        <v>1761</v>
      </c>
      <c r="C335" s="3">
        <v>1.8797851390666809</v>
      </c>
      <c r="M335" s="10">
        <v>1.8797851390666809</v>
      </c>
    </row>
    <row r="336" spans="1:13" ht="15">
      <c r="A336" s="20">
        <v>1762</v>
      </c>
      <c r="C336" s="3">
        <v>1.6781995912498848</v>
      </c>
      <c r="M336" s="10">
        <v>1.6781995912498848</v>
      </c>
    </row>
    <row r="337" spans="1:13" ht="15">
      <c r="A337" s="20">
        <v>1763</v>
      </c>
      <c r="C337" s="3">
        <v>3.5112916962167118</v>
      </c>
      <c r="M337" s="10">
        <v>3.5112916962167118</v>
      </c>
    </row>
    <row r="338" spans="1:13" ht="15">
      <c r="A338" s="20">
        <v>1764</v>
      </c>
      <c r="C338" s="3">
        <v>-2.4778670942616765</v>
      </c>
      <c r="M338" s="10">
        <v>-2.4778670942616765</v>
      </c>
    </row>
    <row r="339" spans="1:13" ht="15">
      <c r="A339" s="20">
        <v>1765</v>
      </c>
      <c r="C339" s="3">
        <v>-1.13085163929586</v>
      </c>
      <c r="M339" s="10">
        <v>-1.13085163929586</v>
      </c>
    </row>
    <row r="340" spans="1:13" ht="15">
      <c r="A340" s="20">
        <v>1766</v>
      </c>
      <c r="C340" s="3">
        <v>3.5030096660914944</v>
      </c>
      <c r="M340" s="10">
        <v>3.5030096660914944</v>
      </c>
    </row>
    <row r="341" spans="1:13" ht="15">
      <c r="A341" s="20">
        <v>1767</v>
      </c>
      <c r="C341" s="3">
        <v>9.904248493982127</v>
      </c>
      <c r="M341" s="10">
        <v>9.904248493982127</v>
      </c>
    </row>
    <row r="342" spans="1:13" ht="15">
      <c r="A342" s="20">
        <v>1768</v>
      </c>
      <c r="C342" s="3">
        <v>-3.9210097009959477</v>
      </c>
      <c r="M342" s="10">
        <v>-3.9210097009959477</v>
      </c>
    </row>
    <row r="343" spans="1:13" ht="15">
      <c r="A343" s="20">
        <v>1769</v>
      </c>
      <c r="C343" s="3">
        <v>-3.2830299553116893</v>
      </c>
      <c r="M343" s="10">
        <v>-3.2830299553116893</v>
      </c>
    </row>
    <row r="344" spans="1:13" ht="15">
      <c r="A344" s="20">
        <v>1770</v>
      </c>
      <c r="C344" s="3">
        <v>8.516580082554759</v>
      </c>
      <c r="M344" s="10">
        <v>8.516580082554759</v>
      </c>
    </row>
    <row r="345" spans="1:13" ht="15">
      <c r="A345" s="20">
        <v>1771</v>
      </c>
      <c r="C345" s="3">
        <v>5.93497346847176</v>
      </c>
      <c r="M345" s="10">
        <v>5.93497346847176</v>
      </c>
    </row>
    <row r="346" spans="1:13" ht="15">
      <c r="A346" s="20">
        <v>1772</v>
      </c>
      <c r="C346" s="3">
        <v>-0.8580166828205726</v>
      </c>
      <c r="M346" s="10">
        <v>-0.8580166828205726</v>
      </c>
    </row>
    <row r="347" spans="1:13" ht="15">
      <c r="A347" s="20">
        <v>1773</v>
      </c>
      <c r="C347" s="3">
        <v>-9.978016406986379</v>
      </c>
      <c r="M347" s="10">
        <v>-9.978016406986379</v>
      </c>
    </row>
    <row r="348" spans="1:13" ht="15">
      <c r="A348" s="20">
        <v>1774</v>
      </c>
      <c r="C348" s="3">
        <v>-3.021101080220767</v>
      </c>
      <c r="M348" s="10">
        <v>-3.021101080220767</v>
      </c>
    </row>
    <row r="349" spans="1:13" ht="15">
      <c r="A349" s="20">
        <v>1775</v>
      </c>
      <c r="C349" s="3">
        <v>-2.8385363011102283</v>
      </c>
      <c r="M349" s="10">
        <v>-2.8385363011102283</v>
      </c>
    </row>
    <row r="350" spans="1:13" ht="15">
      <c r="A350" s="20">
        <v>1776</v>
      </c>
      <c r="C350" s="3">
        <v>-4.737792224456783</v>
      </c>
      <c r="M350" s="10">
        <v>-4.737792224456783</v>
      </c>
    </row>
    <row r="351" spans="1:13" ht="15">
      <c r="A351" s="20">
        <v>1777</v>
      </c>
      <c r="C351" s="3">
        <v>6.182771338085957</v>
      </c>
      <c r="M351" s="10">
        <v>6.182771338085957</v>
      </c>
    </row>
    <row r="352" spans="1:13" ht="15">
      <c r="A352" s="20">
        <v>1778</v>
      </c>
      <c r="C352" s="3">
        <v>2.033475650436345</v>
      </c>
      <c r="M352" s="10">
        <v>2.033475650436345</v>
      </c>
    </row>
    <row r="353" spans="1:13" ht="15">
      <c r="A353" s="20">
        <v>1779</v>
      </c>
      <c r="C353" s="3">
        <v>2.16997327028563</v>
      </c>
      <c r="M353" s="10">
        <v>2.16997327028563</v>
      </c>
    </row>
    <row r="354" spans="1:13" ht="15">
      <c r="A354" s="20">
        <v>1780</v>
      </c>
      <c r="C354" s="3">
        <v>-0.13901053456606416</v>
      </c>
      <c r="M354" s="10">
        <v>-0.13901053456606416</v>
      </c>
    </row>
    <row r="355" spans="1:13" ht="15">
      <c r="A355" s="20">
        <v>1781</v>
      </c>
      <c r="C355" s="3">
        <v>2.6798498418509453</v>
      </c>
      <c r="M355" s="10">
        <v>2.6798498418509453</v>
      </c>
    </row>
    <row r="356" spans="1:13" ht="15">
      <c r="A356" s="20">
        <v>1782</v>
      </c>
      <c r="C356" s="3">
        <v>-1.1576765058153526</v>
      </c>
      <c r="M356" s="10">
        <v>-1.1576765058153526</v>
      </c>
    </row>
    <row r="357" spans="1:13" ht="15">
      <c r="A357" s="20">
        <v>1783</v>
      </c>
      <c r="C357" s="3">
        <v>-5.558529780368904</v>
      </c>
      <c r="M357" s="10">
        <v>-5.558529780368904</v>
      </c>
    </row>
    <row r="358" spans="1:13" ht="15">
      <c r="A358" s="20">
        <v>1784</v>
      </c>
      <c r="C358" s="3">
        <v>-0.9436511301715522</v>
      </c>
      <c r="M358" s="10">
        <v>-0.9436511301715522</v>
      </c>
    </row>
    <row r="359" spans="1:13" ht="15">
      <c r="A359" s="20">
        <v>1785</v>
      </c>
      <c r="C359" s="3">
        <v>2.978613794995444</v>
      </c>
      <c r="M359" s="10">
        <v>2.978613794995444</v>
      </c>
    </row>
    <row r="360" spans="1:13" ht="15">
      <c r="A360" s="20">
        <v>1786</v>
      </c>
      <c r="C360" s="3">
        <v>-0.12791772178004646</v>
      </c>
      <c r="E360" s="3">
        <v>3.821656050955413</v>
      </c>
      <c r="M360" s="10">
        <v>-0.12791772178004646</v>
      </c>
    </row>
    <row r="361" spans="1:13" ht="15">
      <c r="A361" s="20">
        <v>1787</v>
      </c>
      <c r="C361" s="3">
        <v>15.799174352757017</v>
      </c>
      <c r="E361" s="3">
        <v>6.134969325153361</v>
      </c>
      <c r="M361" s="10">
        <v>15.799174352757017</v>
      </c>
    </row>
    <row r="362" spans="1:13" ht="15">
      <c r="A362" s="20">
        <v>1788</v>
      </c>
      <c r="C362" s="3">
        <v>9.445084450278141</v>
      </c>
      <c r="E362" s="3">
        <v>18.497109826589586</v>
      </c>
      <c r="M362" s="10">
        <v>9.445084450278141</v>
      </c>
    </row>
    <row r="363" spans="1:13" ht="15">
      <c r="A363" s="20">
        <v>1789</v>
      </c>
      <c r="C363" s="3">
        <v>0.37077112325545336</v>
      </c>
      <c r="E363" s="3">
        <v>2.4390243902439046</v>
      </c>
      <c r="M363" s="10">
        <v>0.37077112325545336</v>
      </c>
    </row>
    <row r="364" spans="1:13" ht="15">
      <c r="A364" s="20">
        <v>1790</v>
      </c>
      <c r="C364" s="3">
        <v>-4.579327049174708</v>
      </c>
      <c r="E364" s="3">
        <v>0</v>
      </c>
      <c r="M364" s="10">
        <v>-4.579327049174708</v>
      </c>
    </row>
    <row r="365" spans="1:13" ht="15">
      <c r="A365" s="20">
        <v>1791</v>
      </c>
      <c r="C365" s="3">
        <v>-6.093420004338612</v>
      </c>
      <c r="E365" s="3">
        <v>-7.14285714285714</v>
      </c>
      <c r="M365" s="10">
        <v>-6.093420004338612</v>
      </c>
    </row>
    <row r="366" spans="1:13" ht="15">
      <c r="A366" s="20">
        <v>1792</v>
      </c>
      <c r="C366" s="3">
        <v>-6.704134074465706</v>
      </c>
      <c r="E366" s="3">
        <v>-11.794871794871797</v>
      </c>
      <c r="M366" s="10">
        <v>-6.704134074465706</v>
      </c>
    </row>
    <row r="367" spans="1:13" ht="15">
      <c r="A367" s="20">
        <v>1793</v>
      </c>
      <c r="C367" s="3">
        <v>-3.3877717704220434</v>
      </c>
      <c r="E367" s="3">
        <v>-3.488372093023262</v>
      </c>
      <c r="M367" s="10">
        <v>-3.3877717704220434</v>
      </c>
    </row>
    <row r="368" spans="1:13" ht="15">
      <c r="A368" s="20">
        <v>1794</v>
      </c>
      <c r="C368" s="3">
        <v>6.720314612810752</v>
      </c>
      <c r="E368" s="3">
        <v>2.4096385542168752</v>
      </c>
      <c r="M368" s="10">
        <v>6.720314612810752</v>
      </c>
    </row>
    <row r="369" spans="1:13" ht="15">
      <c r="A369" s="20">
        <v>1795</v>
      </c>
      <c r="C369" s="3">
        <v>2.4191511289103795</v>
      </c>
      <c r="E369" s="3">
        <v>14.705882352941169</v>
      </c>
      <c r="M369" s="10">
        <v>2.4191511289103795</v>
      </c>
    </row>
    <row r="370" spans="1:13" ht="15">
      <c r="A370" s="20">
        <v>1796</v>
      </c>
      <c r="C370" s="3">
        <v>-5.703635414423481</v>
      </c>
      <c r="E370" s="3">
        <v>3.589743589743599</v>
      </c>
      <c r="M370" s="10">
        <v>-5.703635414423481</v>
      </c>
    </row>
    <row r="371" spans="1:13" ht="15">
      <c r="A371" s="20">
        <v>1797</v>
      </c>
      <c r="C371" s="3">
        <v>5.100684242651865</v>
      </c>
      <c r="E371" s="3">
        <v>-8.415841584158413</v>
      </c>
      <c r="M371" s="10">
        <v>5.100684242651865</v>
      </c>
    </row>
    <row r="372" spans="1:13" ht="15">
      <c r="A372" s="20">
        <v>1798</v>
      </c>
      <c r="C372" s="3">
        <v>-1.3281414375522216</v>
      </c>
      <c r="E372" s="3">
        <v>-2.1621621621621734</v>
      </c>
      <c r="M372" s="10">
        <v>-1.3281414375522216</v>
      </c>
    </row>
    <row r="373" spans="1:13" ht="15">
      <c r="A373" s="20">
        <v>1799</v>
      </c>
      <c r="C373" s="3">
        <v>12.136806844918024</v>
      </c>
      <c r="E373" s="3">
        <v>9.392265193370154</v>
      </c>
      <c r="M373" s="10">
        <v>12.136806844918024</v>
      </c>
    </row>
    <row r="374" spans="1:13" ht="15">
      <c r="A374" s="20">
        <v>1800</v>
      </c>
      <c r="C374" s="3">
        <v>20.5256370886177</v>
      </c>
      <c r="E374" s="3">
        <v>14.64646464646464</v>
      </c>
      <c r="M374" s="10">
        <v>20.5256370886177</v>
      </c>
    </row>
    <row r="375" spans="1:13" ht="15">
      <c r="A375" s="20">
        <v>1801</v>
      </c>
      <c r="E375" s="3">
        <v>18.942731277533053</v>
      </c>
      <c r="M375" s="10">
        <v>18.942731277533053</v>
      </c>
    </row>
    <row r="376" spans="1:13" ht="15">
      <c r="A376" s="20">
        <v>1802</v>
      </c>
      <c r="E376" s="3">
        <v>9.629629629629633</v>
      </c>
      <c r="M376" s="10">
        <v>9.629629629629633</v>
      </c>
    </row>
    <row r="377" spans="1:13" ht="15">
      <c r="A377" s="20">
        <v>1803</v>
      </c>
      <c r="E377" s="3">
        <v>4.054054054054057</v>
      </c>
      <c r="M377" s="10">
        <v>4.054054054054057</v>
      </c>
    </row>
    <row r="378" spans="1:13" ht="15">
      <c r="A378" s="20">
        <v>1804</v>
      </c>
      <c r="E378" s="3">
        <v>-10.064935064935066</v>
      </c>
      <c r="M378" s="10">
        <v>-10.064935064935066</v>
      </c>
    </row>
    <row r="379" spans="1:13" ht="15">
      <c r="A379" s="20">
        <v>1805</v>
      </c>
      <c r="E379" s="3">
        <v>33.57400722021659</v>
      </c>
      <c r="M379" s="10">
        <v>33.57400722021659</v>
      </c>
    </row>
    <row r="380" spans="1:13" ht="15">
      <c r="A380" s="20">
        <v>1806</v>
      </c>
      <c r="E380" s="3">
        <v>-7.837837837837835</v>
      </c>
      <c r="M380" s="10">
        <v>-7.837837837837835</v>
      </c>
    </row>
    <row r="381" spans="1:13" ht="15">
      <c r="A381" s="20">
        <v>1807</v>
      </c>
      <c r="E381" s="3">
        <v>-26.392961876832842</v>
      </c>
      <c r="M381" s="10">
        <v>-26.392961876832842</v>
      </c>
    </row>
    <row r="382" spans="1:13" ht="15">
      <c r="A382" s="20">
        <v>1808</v>
      </c>
      <c r="E382" s="3">
        <v>-4.780876494023911</v>
      </c>
      <c r="M382" s="10">
        <v>-4.780876494023911</v>
      </c>
    </row>
    <row r="383" spans="1:13" ht="15">
      <c r="A383" s="20">
        <v>1809</v>
      </c>
      <c r="E383" s="3">
        <v>5.020920502092063</v>
      </c>
      <c r="M383" s="10">
        <v>5.020920502092063</v>
      </c>
    </row>
    <row r="384" spans="1:13" ht="15">
      <c r="A384" s="20">
        <v>1810</v>
      </c>
      <c r="E384" s="3">
        <v>-8.366533864541836</v>
      </c>
      <c r="M384" s="10">
        <v>-8.366533864541836</v>
      </c>
    </row>
    <row r="385" spans="1:13" ht="15">
      <c r="A385" s="20">
        <v>1811</v>
      </c>
      <c r="E385" s="3">
        <v>-9.999999999999998</v>
      </c>
      <c r="M385" s="10">
        <v>-9.999999999999998</v>
      </c>
    </row>
    <row r="386" spans="1:13" ht="15">
      <c r="A386" s="20">
        <v>1812</v>
      </c>
      <c r="E386" s="3">
        <v>24.63768115942029</v>
      </c>
      <c r="M386" s="10">
        <v>24.63768115942029</v>
      </c>
    </row>
    <row r="387" spans="1:13" ht="15">
      <c r="A387" s="20">
        <v>1813</v>
      </c>
      <c r="E387" s="3">
        <v>-3.100775193798444</v>
      </c>
      <c r="M387" s="10">
        <v>-3.100775193798444</v>
      </c>
    </row>
    <row r="388" spans="1:13" ht="15">
      <c r="A388" s="20">
        <v>1814</v>
      </c>
      <c r="E388" s="3">
        <v>7.999999999999985</v>
      </c>
      <c r="M388" s="10">
        <v>7.999999999999985</v>
      </c>
    </row>
    <row r="389" spans="1:13" ht="15">
      <c r="A389" s="20">
        <v>1815</v>
      </c>
      <c r="E389" s="3">
        <v>13.33333333333333</v>
      </c>
      <c r="M389" s="10">
        <v>13.33333333333333</v>
      </c>
    </row>
    <row r="390" spans="1:13" ht="15">
      <c r="A390" s="20">
        <v>1816</v>
      </c>
      <c r="E390" s="3">
        <v>26.470588235294134</v>
      </c>
      <c r="M390" s="10">
        <v>26.470588235294134</v>
      </c>
    </row>
    <row r="391" spans="1:13" ht="15">
      <c r="A391" s="20">
        <v>1817</v>
      </c>
      <c r="E391" s="3">
        <v>22.997416020671846</v>
      </c>
      <c r="M391" s="10">
        <v>22.997416020671846</v>
      </c>
    </row>
    <row r="392" spans="1:13" ht="15">
      <c r="A392" s="20">
        <v>1818</v>
      </c>
      <c r="E392" s="3">
        <v>-45.58823529411765</v>
      </c>
      <c r="M392" s="10">
        <v>-45.58823529411765</v>
      </c>
    </row>
    <row r="393" spans="1:13" ht="15">
      <c r="A393" s="20">
        <v>1819</v>
      </c>
      <c r="E393" s="3">
        <v>-33.97683397683397</v>
      </c>
      <c r="M393" s="10">
        <v>-33.97683397683397</v>
      </c>
    </row>
    <row r="394" spans="1:13" ht="15">
      <c r="A394" s="20">
        <v>1820</v>
      </c>
      <c r="E394" s="3">
        <v>-4.093567251461994</v>
      </c>
      <c r="M394" s="10">
        <v>-4.093567251461994</v>
      </c>
    </row>
    <row r="395" spans="1:13" ht="15">
      <c r="A395" s="20">
        <v>1821</v>
      </c>
      <c r="E395" s="3">
        <v>34.75609756097562</v>
      </c>
      <c r="M395" s="10">
        <v>34.75609756097562</v>
      </c>
    </row>
    <row r="396" spans="1:13" ht="15">
      <c r="A396" s="20">
        <v>1822</v>
      </c>
      <c r="E396" s="3">
        <v>-16.7420814479638</v>
      </c>
      <c r="M396" s="10">
        <v>-16.7420814479638</v>
      </c>
    </row>
    <row r="397" spans="1:13" ht="15">
      <c r="A397" s="20">
        <v>1823</v>
      </c>
      <c r="E397" s="3">
        <v>-9.782608695652184</v>
      </c>
      <c r="M397" s="10">
        <v>-9.782608695652184</v>
      </c>
    </row>
    <row r="398" spans="1:13" ht="15">
      <c r="A398" s="20">
        <v>1824</v>
      </c>
      <c r="E398" s="3">
        <v>-16.26506024096386</v>
      </c>
      <c r="M398" s="10">
        <v>-16.26506024096386</v>
      </c>
    </row>
    <row r="399" spans="1:13" ht="15">
      <c r="A399" s="20">
        <v>1825</v>
      </c>
      <c r="E399" s="3">
        <v>-10.791366906474797</v>
      </c>
      <c r="M399" s="10">
        <v>-10.791366906474797</v>
      </c>
    </row>
    <row r="400" spans="1:13" ht="15">
      <c r="A400" s="20">
        <v>1826</v>
      </c>
      <c r="E400" s="3">
        <v>-5.645161290322587</v>
      </c>
      <c r="M400" s="10">
        <v>-5.645161290322587</v>
      </c>
    </row>
    <row r="401" spans="1:13" ht="15">
      <c r="A401" s="20">
        <v>1827</v>
      </c>
      <c r="E401" s="3">
        <v>28.205128205128215</v>
      </c>
      <c r="M401" s="10">
        <v>28.205128205128215</v>
      </c>
    </row>
    <row r="402" spans="1:13" ht="15">
      <c r="A402" s="20">
        <v>1828</v>
      </c>
      <c r="E402" s="3">
        <v>28.666666666666664</v>
      </c>
      <c r="M402" s="10">
        <v>28.666666666666664</v>
      </c>
    </row>
    <row r="403" spans="1:13" ht="15">
      <c r="A403" s="20">
        <v>1829</v>
      </c>
      <c r="E403" s="3">
        <v>10.362694300518127</v>
      </c>
      <c r="M403" s="10">
        <v>10.362694300518127</v>
      </c>
    </row>
    <row r="404" spans="1:13" ht="15">
      <c r="A404" s="20">
        <v>1830</v>
      </c>
      <c r="E404" s="3">
        <v>-12.20657276995305</v>
      </c>
      <c r="M404" s="10">
        <v>-12.20657276995305</v>
      </c>
    </row>
    <row r="405" spans="1:13" ht="15">
      <c r="A405" s="20">
        <v>1831</v>
      </c>
      <c r="E405" s="3">
        <v>13.368983957219239</v>
      </c>
      <c r="M405" s="10">
        <v>13.368983957219239</v>
      </c>
    </row>
    <row r="406" spans="1:13" ht="15">
      <c r="A406" s="20">
        <v>1832</v>
      </c>
      <c r="E406" s="3">
        <v>-8.490566037735848</v>
      </c>
      <c r="M406" s="10">
        <v>-8.490566037735848</v>
      </c>
    </row>
    <row r="407" spans="1:13" ht="15">
      <c r="A407" s="20">
        <v>1833</v>
      </c>
      <c r="E407" s="3">
        <v>-14.948453608247425</v>
      </c>
      <c r="M407" s="10">
        <v>-14.948453608247425</v>
      </c>
    </row>
    <row r="408" spans="1:13" ht="15">
      <c r="A408" s="20">
        <v>1834</v>
      </c>
      <c r="E408" s="3">
        <v>6.666666666666665</v>
      </c>
      <c r="M408" s="10">
        <v>6.666666666666665</v>
      </c>
    </row>
    <row r="409" spans="1:13" ht="15">
      <c r="A409" s="20">
        <v>1835</v>
      </c>
      <c r="E409" s="3">
        <v>7.386363636363624</v>
      </c>
      <c r="M409" s="10">
        <v>7.386363636363624</v>
      </c>
    </row>
    <row r="410" spans="1:13" ht="15">
      <c r="A410" s="20">
        <v>1836</v>
      </c>
      <c r="E410" s="3">
        <v>-11.64021164021164</v>
      </c>
      <c r="M410" s="10">
        <v>-11.64021164021164</v>
      </c>
    </row>
    <row r="411" spans="1:13" ht="15">
      <c r="A411" s="20">
        <v>1837</v>
      </c>
      <c r="E411" s="3">
        <v>-18.562874251497007</v>
      </c>
      <c r="M411" s="10">
        <v>-18.562874251497007</v>
      </c>
    </row>
    <row r="412" spans="1:13" ht="15">
      <c r="A412" s="20">
        <v>1838</v>
      </c>
      <c r="E412" s="3">
        <v>11.029411764705888</v>
      </c>
      <c r="M412" s="10">
        <v>11.029411764705888</v>
      </c>
    </row>
    <row r="413" spans="1:13" ht="15">
      <c r="A413" s="20">
        <v>1839</v>
      </c>
      <c r="E413" s="3">
        <v>17.218543046357617</v>
      </c>
      <c r="M413" s="10">
        <v>17.218543046357617</v>
      </c>
    </row>
    <row r="414" spans="1:13" ht="15">
      <c r="A414" s="20">
        <v>1840</v>
      </c>
      <c r="E414" s="3">
        <v>9.604519774011289</v>
      </c>
      <c r="M414" s="10">
        <v>9.604519774011289</v>
      </c>
    </row>
    <row r="415" spans="1:13" ht="15">
      <c r="A415" s="20">
        <v>1841</v>
      </c>
      <c r="E415" s="3">
        <v>-12.371134020618557</v>
      </c>
      <c r="M415" s="10">
        <v>-12.371134020618557</v>
      </c>
    </row>
    <row r="416" spans="1:13" ht="15">
      <c r="A416" s="20">
        <v>1842</v>
      </c>
      <c r="E416" s="3">
        <v>0</v>
      </c>
      <c r="M416" s="10">
        <v>0</v>
      </c>
    </row>
    <row r="417" spans="1:13" ht="15">
      <c r="A417" s="20">
        <v>1843</v>
      </c>
      <c r="E417" s="3">
        <v>-1.764705882352946</v>
      </c>
      <c r="M417" s="10">
        <v>-1.764705882352946</v>
      </c>
    </row>
    <row r="418" spans="1:13" ht="15">
      <c r="A418" s="20">
        <v>1844</v>
      </c>
      <c r="E418" s="3">
        <v>-2.9940119760478945</v>
      </c>
      <c r="M418" s="10">
        <v>-2.9940119760478945</v>
      </c>
    </row>
    <row r="419" spans="1:13" ht="15">
      <c r="A419" s="20">
        <v>1845</v>
      </c>
      <c r="E419" s="3">
        <v>12.962962962962955</v>
      </c>
      <c r="M419" s="10">
        <v>12.962962962962955</v>
      </c>
    </row>
    <row r="420" spans="1:13" ht="15">
      <c r="A420" s="20">
        <v>1846</v>
      </c>
      <c r="E420" s="3">
        <v>34.42622950819671</v>
      </c>
      <c r="M420" s="10">
        <v>34.42622950819671</v>
      </c>
    </row>
    <row r="421" spans="1:13" ht="15">
      <c r="A421" s="20">
        <v>1847</v>
      </c>
      <c r="E421" s="3">
        <v>33.33333333333335</v>
      </c>
      <c r="M421" s="10">
        <v>33.33333333333335</v>
      </c>
    </row>
    <row r="422" spans="1:13" ht="15">
      <c r="A422" s="20">
        <v>1848</v>
      </c>
      <c r="E422" s="3">
        <v>-27.381716166449976</v>
      </c>
      <c r="M422" s="10">
        <v>-27.381716166449976</v>
      </c>
    </row>
    <row r="423" spans="1:13" ht="15">
      <c r="A423" s="20">
        <v>1849</v>
      </c>
      <c r="E423" s="3">
        <v>-5.189379411507433</v>
      </c>
      <c r="M423" s="10">
        <v>-5.189379411507433</v>
      </c>
    </row>
    <row r="424" spans="1:13" ht="15">
      <c r="A424" s="20">
        <v>1850</v>
      </c>
      <c r="E424" s="3">
        <v>-12.57120662868979</v>
      </c>
      <c r="M424" s="10">
        <v>-12.57120662868979</v>
      </c>
    </row>
    <row r="425" spans="1:13" ht="15">
      <c r="A425" s="20">
        <v>1851</v>
      </c>
      <c r="E425" s="3">
        <v>5.954390641196494</v>
      </c>
      <c r="M425" s="10">
        <v>5.954390641196494</v>
      </c>
    </row>
    <row r="426" spans="1:13" ht="15">
      <c r="A426" s="20">
        <v>1852</v>
      </c>
      <c r="E426" s="3">
        <v>9.818171653785402</v>
      </c>
      <c r="M426" s="10">
        <v>9.818171653785402</v>
      </c>
    </row>
    <row r="427" spans="1:13" ht="15">
      <c r="A427" s="20">
        <v>1853</v>
      </c>
      <c r="E427" s="3">
        <v>19.220881694155988</v>
      </c>
      <c r="M427" s="10">
        <v>19.220881694155988</v>
      </c>
    </row>
    <row r="428" spans="1:13" ht="15">
      <c r="A428" s="20">
        <v>1854</v>
      </c>
      <c r="E428" s="3">
        <v>50.87266089518461</v>
      </c>
      <c r="M428" s="10">
        <v>50.87266089518461</v>
      </c>
    </row>
    <row r="429" spans="1:13" ht="15">
      <c r="A429" s="20">
        <v>1855</v>
      </c>
      <c r="E429" s="3">
        <v>-1.3082943546519732</v>
      </c>
      <c r="M429" s="10">
        <v>-1.3082943546519732</v>
      </c>
    </row>
    <row r="430" spans="1:13" ht="15">
      <c r="A430" s="20">
        <v>1856</v>
      </c>
      <c r="E430" s="3">
        <v>-18.72498950699838</v>
      </c>
      <c r="M430" s="10">
        <v>-18.72498950699838</v>
      </c>
    </row>
    <row r="431" spans="1:13" ht="15">
      <c r="A431" s="20">
        <v>1857</v>
      </c>
      <c r="E431" s="3">
        <v>-35.47120880671793</v>
      </c>
      <c r="M431" s="10">
        <v>-35.47120880671793</v>
      </c>
    </row>
    <row r="432" spans="1:13" ht="15">
      <c r="A432" s="20">
        <v>1858</v>
      </c>
      <c r="E432" s="3">
        <v>-9.621041251141715</v>
      </c>
      <c r="M432" s="10">
        <v>-9.621041251141715</v>
      </c>
    </row>
    <row r="433" spans="1:13" ht="15">
      <c r="A433" s="20">
        <f aca="true" t="shared" si="1" ref="A433:A487">A432+1</f>
        <v>1859</v>
      </c>
      <c r="E433" s="3">
        <v>-18.848070354909506</v>
      </c>
      <c r="M433" s="10">
        <v>-18.848070354909506</v>
      </c>
    </row>
    <row r="434" spans="1:13" ht="15">
      <c r="A434" s="20">
        <f t="shared" si="1"/>
        <v>1860</v>
      </c>
      <c r="E434" s="3">
        <v>26.318143695834493</v>
      </c>
      <c r="M434" s="10">
        <v>26.318143695834493</v>
      </c>
    </row>
    <row r="435" spans="1:13" ht="15">
      <c r="A435" s="20">
        <f t="shared" si="1"/>
        <v>1861</v>
      </c>
      <c r="E435" s="3">
        <v>1.0977337110481766</v>
      </c>
      <c r="M435" s="10">
        <v>1.0977337110481766</v>
      </c>
    </row>
    <row r="436" spans="1:13" ht="15">
      <c r="A436" s="20">
        <f t="shared" si="1"/>
        <v>1862</v>
      </c>
      <c r="E436" s="3">
        <v>-12.434325744308229</v>
      </c>
      <c r="M436" s="10">
        <v>-12.434325744308229</v>
      </c>
    </row>
    <row r="437" spans="1:13" ht="15">
      <c r="A437" s="20">
        <f t="shared" si="1"/>
        <v>1863</v>
      </c>
      <c r="E437" s="3">
        <v>3.255555555555567</v>
      </c>
      <c r="M437" s="10">
        <v>3.255555555555567</v>
      </c>
    </row>
    <row r="438" spans="1:13" ht="15">
      <c r="A438" s="20">
        <f t="shared" si="1"/>
        <v>1864</v>
      </c>
      <c r="E438" s="3">
        <v>-14.262886043258383</v>
      </c>
      <c r="M438" s="10">
        <v>-14.262886043258383</v>
      </c>
    </row>
    <row r="439" spans="1:13" ht="15">
      <c r="A439" s="20">
        <f t="shared" si="1"/>
        <v>1865</v>
      </c>
      <c r="E439" s="3">
        <v>-24.18246512415987</v>
      </c>
      <c r="M439" s="10">
        <v>-24.18246512415987</v>
      </c>
    </row>
    <row r="440" spans="1:13" ht="15">
      <c r="A440" s="20">
        <f t="shared" si="1"/>
        <v>1866</v>
      </c>
      <c r="E440" s="3">
        <v>44.6339888756456</v>
      </c>
      <c r="M440" s="10">
        <v>44.6339888756456</v>
      </c>
    </row>
    <row r="441" spans="1:13" ht="15">
      <c r="A441" s="20">
        <f t="shared" si="1"/>
        <v>1867</v>
      </c>
      <c r="E441" s="3">
        <v>31.93640874208117</v>
      </c>
      <c r="M441" s="10">
        <v>31.93640874208117</v>
      </c>
    </row>
    <row r="442" spans="1:13" ht="15">
      <c r="A442" s="20">
        <f t="shared" si="1"/>
        <v>1868</v>
      </c>
      <c r="E442" s="3">
        <v>-6.680633450012374</v>
      </c>
      <c r="M442" s="10">
        <v>-6.680633450012374</v>
      </c>
    </row>
    <row r="443" spans="1:13" ht="15">
      <c r="A443" s="20">
        <f t="shared" si="1"/>
        <v>1869</v>
      </c>
      <c r="E443" s="3">
        <v>-16.91277975318971</v>
      </c>
      <c r="M443" s="10">
        <v>-16.91277975318971</v>
      </c>
    </row>
    <row r="444" spans="1:13" ht="15">
      <c r="A444" s="20">
        <f t="shared" si="1"/>
        <v>1870</v>
      </c>
      <c r="E444" s="3">
        <v>21.471486590809906</v>
      </c>
      <c r="M444" s="10">
        <v>21.471486590809906</v>
      </c>
    </row>
    <row r="445" spans="1:13" ht="15">
      <c r="A445" s="20">
        <f t="shared" si="1"/>
        <v>1871</v>
      </c>
      <c r="E445" s="3">
        <v>12.815694943354528</v>
      </c>
      <c r="M445" s="10">
        <v>12.815694943354528</v>
      </c>
    </row>
    <row r="446" spans="1:13" ht="15">
      <c r="A446" s="20">
        <f t="shared" si="1"/>
        <v>1872</v>
      </c>
      <c r="E446" s="3">
        <v>3.7168119917703413</v>
      </c>
      <c r="M446" s="10">
        <v>3.7168119917703413</v>
      </c>
    </row>
    <row r="447" spans="1:13" ht="15">
      <c r="A447" s="20">
        <f t="shared" si="1"/>
        <v>1873</v>
      </c>
      <c r="E447" s="3">
        <v>15.799789824184396</v>
      </c>
      <c r="M447" s="10">
        <v>15.799789824184396</v>
      </c>
    </row>
    <row r="448" spans="1:13" ht="15">
      <c r="A448" s="20">
        <f t="shared" si="1"/>
        <v>1874</v>
      </c>
      <c r="E448" s="3">
        <v>-10.494330695815336</v>
      </c>
      <c r="M448" s="10">
        <v>-10.494330695815336</v>
      </c>
    </row>
    <row r="449" spans="1:13" ht="15">
      <c r="A449" s="20">
        <f t="shared" si="1"/>
        <v>1875</v>
      </c>
      <c r="E449" s="3">
        <v>-23.615857826384147</v>
      </c>
      <c r="M449" s="10">
        <v>-23.615857826384147</v>
      </c>
    </row>
    <row r="450" spans="1:13" ht="15">
      <c r="A450" s="20">
        <f t="shared" si="1"/>
        <v>1876</v>
      </c>
      <c r="E450" s="3">
        <v>113.81058911260253</v>
      </c>
      <c r="M450" s="10">
        <v>113.81058911260253</v>
      </c>
    </row>
    <row r="451" spans="1:13" ht="15">
      <c r="A451" s="20">
        <f t="shared" si="1"/>
        <v>1877</v>
      </c>
      <c r="E451" s="3">
        <v>12.901088169642861</v>
      </c>
      <c r="M451" s="10">
        <v>12.901088169642861</v>
      </c>
    </row>
    <row r="452" spans="1:13" ht="15">
      <c r="A452" s="20">
        <f t="shared" si="1"/>
        <v>1878</v>
      </c>
      <c r="E452" s="3">
        <v>-12.353649871798833</v>
      </c>
      <c r="M452" s="10">
        <v>-12.353649871798833</v>
      </c>
    </row>
    <row r="453" spans="1:13" ht="15">
      <c r="A453" s="20">
        <f t="shared" si="1"/>
        <v>1879</v>
      </c>
      <c r="E453" s="3">
        <v>3.67263499224586</v>
      </c>
      <c r="M453" s="10">
        <v>3.67263499224586</v>
      </c>
    </row>
    <row r="454" spans="1:13" ht="15">
      <c r="A454" s="20">
        <f t="shared" si="1"/>
        <v>1880</v>
      </c>
      <c r="E454" s="3">
        <v>9.526076018222618</v>
      </c>
      <c r="M454" s="10">
        <v>9.526076018222618</v>
      </c>
    </row>
    <row r="455" spans="1:13" ht="15">
      <c r="A455" s="20">
        <f t="shared" si="1"/>
        <v>1881</v>
      </c>
      <c r="G455" s="3">
        <v>-1.3636363636363669</v>
      </c>
      <c r="M455" s="10">
        <v>-1.3636363636363669</v>
      </c>
    </row>
    <row r="456" spans="1:13" ht="15">
      <c r="A456" s="20">
        <f t="shared" si="1"/>
        <v>1882</v>
      </c>
      <c r="G456" s="3">
        <v>0.9216589861751112</v>
      </c>
      <c r="M456" s="10">
        <v>0.9216589861751112</v>
      </c>
    </row>
    <row r="457" spans="1:13" ht="15">
      <c r="A457" s="20">
        <f t="shared" si="1"/>
        <v>1883</v>
      </c>
      <c r="G457" s="3">
        <v>-1.0273972602739656</v>
      </c>
      <c r="M457" s="10">
        <v>-1.0273972602739656</v>
      </c>
    </row>
    <row r="458" spans="1:13" ht="15">
      <c r="A458" s="20">
        <f t="shared" si="1"/>
        <v>1884</v>
      </c>
      <c r="G458" s="3">
        <v>-2.5374855824682796</v>
      </c>
      <c r="M458" s="10">
        <v>-2.5374855824682796</v>
      </c>
    </row>
    <row r="459" spans="1:13" ht="15">
      <c r="A459" s="20">
        <f t="shared" si="1"/>
        <v>1885</v>
      </c>
      <c r="G459" s="3">
        <v>-4.7337278106508895</v>
      </c>
      <c r="M459" s="10">
        <v>-4.7337278106508895</v>
      </c>
    </row>
    <row r="460" spans="1:13" ht="15">
      <c r="A460" s="20">
        <f t="shared" si="1"/>
        <v>1886</v>
      </c>
      <c r="G460" s="3">
        <v>-1.8633540372670843</v>
      </c>
      <c r="M460" s="10">
        <v>-1.8633540372670843</v>
      </c>
    </row>
    <row r="461" spans="1:13" ht="15">
      <c r="A461" s="20">
        <f t="shared" si="1"/>
        <v>1887</v>
      </c>
      <c r="G461" s="3">
        <v>-2.658227848101258</v>
      </c>
      <c r="M461" s="10">
        <v>-2.658227848101258</v>
      </c>
    </row>
    <row r="462" spans="1:13" ht="15">
      <c r="A462" s="20">
        <f t="shared" si="1"/>
        <v>1888</v>
      </c>
      <c r="G462" s="3">
        <v>-0.13003901170351995</v>
      </c>
      <c r="M462" s="10">
        <v>-0.13003901170351995</v>
      </c>
    </row>
    <row r="463" spans="1:13" ht="15">
      <c r="A463" s="20">
        <f t="shared" si="1"/>
        <v>1889</v>
      </c>
      <c r="G463" s="3">
        <v>1.953125</v>
      </c>
      <c r="M463" s="10">
        <v>1.953125</v>
      </c>
    </row>
    <row r="464" spans="1:13" ht="15">
      <c r="A464" s="20">
        <f t="shared" si="1"/>
        <v>1890</v>
      </c>
      <c r="G464" s="3">
        <v>0.25542784163474774</v>
      </c>
      <c r="M464" s="10">
        <v>0.25542784163474774</v>
      </c>
    </row>
    <row r="465" spans="1:13" ht="15">
      <c r="A465" s="20">
        <f t="shared" si="1"/>
        <v>1891</v>
      </c>
      <c r="G465" s="3">
        <v>2.420382165605095</v>
      </c>
      <c r="M465" s="10">
        <v>2.420382165605095</v>
      </c>
    </row>
    <row r="466" spans="1:13" ht="15">
      <c r="A466" s="20">
        <f t="shared" si="1"/>
        <v>1892</v>
      </c>
      <c r="G466" s="3">
        <v>-3.2338308457711573</v>
      </c>
      <c r="M466" s="10">
        <v>-3.2338308457711573</v>
      </c>
    </row>
    <row r="467" spans="1:13" ht="15">
      <c r="A467" s="20">
        <f t="shared" si="1"/>
        <v>1893</v>
      </c>
      <c r="G467" s="3">
        <v>-0.3856041131105381</v>
      </c>
      <c r="M467" s="10">
        <v>-0.3856041131105381</v>
      </c>
    </row>
    <row r="468" spans="1:13" ht="15">
      <c r="A468" s="20">
        <f t="shared" si="1"/>
        <v>1894</v>
      </c>
      <c r="G468" s="3">
        <v>-0.5161290322580725</v>
      </c>
      <c r="M468" s="10">
        <v>-0.5161290322580725</v>
      </c>
    </row>
    <row r="469" spans="1:13" ht="15">
      <c r="A469" s="20">
        <f t="shared" si="1"/>
        <v>1895</v>
      </c>
      <c r="G469" s="3">
        <v>1.6861219195849708</v>
      </c>
      <c r="M469" s="10">
        <v>1.6861219195849708</v>
      </c>
    </row>
    <row r="470" spans="1:13" ht="15">
      <c r="A470" s="20">
        <f t="shared" si="1"/>
        <v>1896</v>
      </c>
      <c r="G470" s="3">
        <v>-3.9540816326530726</v>
      </c>
      <c r="M470" s="10">
        <v>-3.9540816326530726</v>
      </c>
    </row>
    <row r="471" spans="1:13" ht="15">
      <c r="A471" s="20">
        <f t="shared" si="1"/>
        <v>1897</v>
      </c>
      <c r="G471" s="3">
        <v>2.5232403718459473</v>
      </c>
      <c r="M471" s="10">
        <v>2.5232403718459473</v>
      </c>
    </row>
    <row r="472" spans="1:13" ht="15">
      <c r="A472" s="20">
        <f t="shared" si="1"/>
        <v>1898</v>
      </c>
      <c r="G472" s="3">
        <v>3.2383419689119064</v>
      </c>
      <c r="M472" s="10">
        <v>3.2383419689119064</v>
      </c>
    </row>
    <row r="473" spans="1:13" ht="15">
      <c r="A473" s="20">
        <f t="shared" si="1"/>
        <v>1899</v>
      </c>
      <c r="G473" s="3">
        <v>0</v>
      </c>
      <c r="M473" s="10">
        <v>0</v>
      </c>
    </row>
    <row r="474" spans="1:13" ht="15">
      <c r="A474" s="20">
        <f t="shared" si="1"/>
        <v>1900</v>
      </c>
      <c r="G474" s="3">
        <v>-1.129234629861986</v>
      </c>
      <c r="M474" s="10">
        <v>-1.129234629861986</v>
      </c>
    </row>
    <row r="475" spans="1:13" ht="15">
      <c r="A475" s="20">
        <f t="shared" si="1"/>
        <v>1901</v>
      </c>
      <c r="G475" s="3">
        <v>-1.269035532994922</v>
      </c>
      <c r="M475" s="10">
        <v>-1.269035532994922</v>
      </c>
    </row>
    <row r="476" spans="1:13" ht="15">
      <c r="A476" s="20">
        <f t="shared" si="1"/>
        <v>1902</v>
      </c>
      <c r="G476" s="3">
        <v>-1.285347043701801</v>
      </c>
      <c r="M476" s="10">
        <v>-1.285347043701801</v>
      </c>
    </row>
    <row r="477" spans="1:13" ht="15">
      <c r="A477" s="20">
        <f t="shared" si="1"/>
        <v>1903</v>
      </c>
      <c r="G477" s="3">
        <v>0.26041666666667407</v>
      </c>
      <c r="M477" s="10">
        <v>0.26041666666667407</v>
      </c>
    </row>
    <row r="478" spans="1:13" ht="15">
      <c r="A478" s="20">
        <f t="shared" si="1"/>
        <v>1904</v>
      </c>
      <c r="G478" s="3">
        <v>2.9870129870129825</v>
      </c>
      <c r="M478" s="10">
        <v>2.9870129870129825</v>
      </c>
    </row>
    <row r="479" spans="1:13" ht="15">
      <c r="A479" s="20">
        <f t="shared" si="1"/>
        <v>1905</v>
      </c>
      <c r="G479" s="3">
        <v>8.575031525851195</v>
      </c>
      <c r="M479" s="10">
        <v>8.575031525851195</v>
      </c>
    </row>
    <row r="480" spans="1:13" ht="15">
      <c r="A480" s="20">
        <f t="shared" si="1"/>
        <v>1906</v>
      </c>
      <c r="G480" s="3">
        <v>0.8130081300812941</v>
      </c>
      <c r="M480" s="10">
        <v>0.8130081300812941</v>
      </c>
    </row>
    <row r="481" spans="1:13" ht="15">
      <c r="A481" s="20">
        <f t="shared" si="1"/>
        <v>1907</v>
      </c>
      <c r="G481" s="3">
        <v>1.497695852534564</v>
      </c>
      <c r="M481" s="10">
        <v>1.497695852534564</v>
      </c>
    </row>
    <row r="482" spans="1:13" ht="15">
      <c r="A482" s="20">
        <f t="shared" si="1"/>
        <v>1908</v>
      </c>
      <c r="G482" s="3">
        <v>3.8592508513053403</v>
      </c>
      <c r="M482" s="10">
        <v>3.8592508513053403</v>
      </c>
    </row>
    <row r="483" spans="1:13" ht="15">
      <c r="A483" s="20">
        <f t="shared" si="1"/>
        <v>1909</v>
      </c>
      <c r="G483" s="3">
        <v>2.841530054644803</v>
      </c>
      <c r="M483" s="10">
        <v>2.841530054644803</v>
      </c>
    </row>
    <row r="484" spans="1:13" ht="15">
      <c r="A484" s="20">
        <f t="shared" si="1"/>
        <v>1910</v>
      </c>
      <c r="G484" s="3">
        <v>-0.31880977683315104</v>
      </c>
      <c r="M484" s="10">
        <v>-0.31880977683315104</v>
      </c>
    </row>
    <row r="485" spans="1:13" ht="15">
      <c r="A485" s="20">
        <f t="shared" si="1"/>
        <v>1911</v>
      </c>
      <c r="G485" s="3">
        <v>6.076759061833692</v>
      </c>
      <c r="M485" s="10">
        <v>6.076759061833692</v>
      </c>
    </row>
    <row r="486" spans="1:13" ht="15">
      <c r="A486" s="20">
        <f t="shared" si="1"/>
        <v>1912</v>
      </c>
      <c r="G486" s="3">
        <v>1.005025125628145</v>
      </c>
      <c r="M486" s="10">
        <v>1.005025125628145</v>
      </c>
    </row>
    <row r="487" spans="1:13" ht="15">
      <c r="A487" s="20">
        <f t="shared" si="1"/>
        <v>1913</v>
      </c>
      <c r="G487" s="3">
        <v>-0.497512437810943</v>
      </c>
      <c r="M487" s="10">
        <v>-0.497512437810943</v>
      </c>
    </row>
    <row r="488" spans="1:13" ht="15">
      <c r="A488" s="7">
        <v>1914</v>
      </c>
      <c r="M488" s="11"/>
    </row>
    <row r="489" spans="1:13" ht="15">
      <c r="A489" s="7">
        <v>1915</v>
      </c>
      <c r="I489" s="3">
        <v>57.77777777777777</v>
      </c>
      <c r="M489" s="10">
        <v>57.77777777777777</v>
      </c>
    </row>
    <row r="490" spans="1:13" ht="15">
      <c r="A490" s="7">
        <v>1916</v>
      </c>
      <c r="I490" s="3">
        <v>113.38028169014085</v>
      </c>
      <c r="M490" s="10">
        <v>113.38028169014085</v>
      </c>
    </row>
    <row r="491" spans="1:13" ht="15">
      <c r="A491" s="7">
        <v>1917</v>
      </c>
      <c r="I491" s="3">
        <v>99.66996699669967</v>
      </c>
      <c r="M491" s="10">
        <v>99.66996699669967</v>
      </c>
    </row>
    <row r="492" spans="1:13" ht="15">
      <c r="A492" s="7">
        <v>1918</v>
      </c>
      <c r="I492" s="3">
        <v>73.05785123966942</v>
      </c>
      <c r="M492" s="10">
        <v>73.05785123966942</v>
      </c>
    </row>
    <row r="493" spans="1:13" ht="15">
      <c r="A493" s="7">
        <v>1919</v>
      </c>
      <c r="I493" s="3">
        <v>114.23113658070676</v>
      </c>
      <c r="M493" s="10">
        <v>114.23113658070676</v>
      </c>
    </row>
    <row r="494" spans="1:13" ht="15">
      <c r="A494" s="7">
        <v>1920</v>
      </c>
      <c r="I494" s="3">
        <v>105.26081141328577</v>
      </c>
      <c r="M494" s="10">
        <v>105.26081141328577</v>
      </c>
    </row>
    <row r="495" spans="1:13" ht="15">
      <c r="A495" s="7">
        <v>1921</v>
      </c>
      <c r="I495" s="3">
        <v>95.13466550825369</v>
      </c>
      <c r="M495" s="10">
        <v>95.13466550825369</v>
      </c>
    </row>
    <row r="496" spans="1:13" ht="15">
      <c r="A496" s="7">
        <v>1922</v>
      </c>
      <c r="I496" s="3">
        <v>2544.345503116652</v>
      </c>
      <c r="M496" s="10">
        <v>2544.345503116652</v>
      </c>
    </row>
    <row r="497" spans="1:13" ht="15">
      <c r="A497" s="7">
        <v>1923</v>
      </c>
      <c r="I497" s="3">
        <v>18.856553802236125</v>
      </c>
      <c r="M497" s="10">
        <v>18.856553802236125</v>
      </c>
    </row>
    <row r="498" spans="1:13" ht="15">
      <c r="A498" s="7">
        <v>1924</v>
      </c>
      <c r="I498" s="3">
        <v>13.235294117647056</v>
      </c>
      <c r="M498" s="10">
        <v>13.235294117647056</v>
      </c>
    </row>
    <row r="499" spans="1:13" ht="15">
      <c r="A499" s="7">
        <v>1925</v>
      </c>
      <c r="I499" s="3">
        <v>12.987012987012992</v>
      </c>
      <c r="M499" s="10">
        <v>12.987012987012992</v>
      </c>
    </row>
    <row r="500" spans="1:13" ht="15">
      <c r="A500" s="7">
        <v>1926</v>
      </c>
      <c r="I500" s="3">
        <v>6.896551724137923</v>
      </c>
      <c r="M500" s="10">
        <v>6.896551724137923</v>
      </c>
    </row>
    <row r="501" spans="1:13" ht="15">
      <c r="A501" s="7">
        <v>1927</v>
      </c>
      <c r="I501" s="3">
        <v>2.1505376344086002</v>
      </c>
      <c r="M501" s="10">
        <v>2.1505376344086002</v>
      </c>
    </row>
    <row r="502" spans="1:13" ht="15">
      <c r="A502" s="7">
        <v>1928</v>
      </c>
      <c r="I502" s="3">
        <v>2.1052631578947434</v>
      </c>
      <c r="M502" s="10">
        <v>2.1052631578947434</v>
      </c>
    </row>
    <row r="503" spans="1:13" ht="15">
      <c r="A503" s="7">
        <v>1929</v>
      </c>
      <c r="I503" s="3">
        <v>3.092783505154628</v>
      </c>
      <c r="M503" s="10">
        <v>3.092783505154628</v>
      </c>
    </row>
    <row r="504" spans="1:13" ht="15">
      <c r="A504" s="7">
        <v>1930</v>
      </c>
      <c r="I504" s="3">
        <v>0</v>
      </c>
      <c r="M504" s="10">
        <v>0</v>
      </c>
    </row>
    <row r="505" spans="1:13" ht="15">
      <c r="A505" s="7">
        <v>1931</v>
      </c>
      <c r="I505" s="3">
        <v>-5.000000000000004</v>
      </c>
      <c r="M505" s="10">
        <v>-5.000000000000004</v>
      </c>
    </row>
    <row r="506" spans="1:13" ht="15">
      <c r="A506" s="7">
        <v>1932</v>
      </c>
      <c r="I506" s="3">
        <v>2.1052631578947434</v>
      </c>
      <c r="M506" s="10">
        <v>2.1052631578947434</v>
      </c>
    </row>
    <row r="507" spans="1:13" ht="15">
      <c r="A507" s="7">
        <v>1933</v>
      </c>
      <c r="I507" s="3">
        <v>-2.0618556701030966</v>
      </c>
      <c r="M507" s="10">
        <v>-2.0618556701030966</v>
      </c>
    </row>
    <row r="508" spans="1:13" ht="15">
      <c r="A508" s="7">
        <v>1934</v>
      </c>
      <c r="I508" s="3">
        <v>0</v>
      </c>
      <c r="M508" s="10">
        <v>0</v>
      </c>
    </row>
    <row r="509" spans="1:13" ht="15">
      <c r="A509" s="7">
        <v>1935</v>
      </c>
      <c r="I509" s="3">
        <v>0</v>
      </c>
      <c r="M509" s="10">
        <v>0</v>
      </c>
    </row>
    <row r="510" spans="1:13" ht="15">
      <c r="A510" s="7">
        <v>1936</v>
      </c>
      <c r="I510" s="3">
        <v>0</v>
      </c>
      <c r="M510" s="10">
        <v>0</v>
      </c>
    </row>
    <row r="511" spans="1:13" ht="15">
      <c r="A511" s="7">
        <v>1937</v>
      </c>
      <c r="I511" s="3">
        <v>0</v>
      </c>
      <c r="M511" s="10">
        <v>0</v>
      </c>
    </row>
    <row r="512" spans="1:13" ht="15">
      <c r="A512" s="7">
        <v>1938</v>
      </c>
      <c r="I512" s="3">
        <v>-1.0526315789473717</v>
      </c>
      <c r="M512" s="10">
        <v>-1.0526315789473717</v>
      </c>
    </row>
    <row r="513" spans="1:13" ht="15">
      <c r="A513" s="7">
        <v>1939</v>
      </c>
      <c r="I513" s="3">
        <v>-1.0638297872340385</v>
      </c>
      <c r="M513" s="10">
        <v>-1.0638297872340385</v>
      </c>
    </row>
    <row r="514" spans="1:13" ht="15">
      <c r="A514" s="7">
        <v>1940</v>
      </c>
      <c r="I514" s="3">
        <v>2.1505376344086002</v>
      </c>
      <c r="M514" s="10">
        <v>2.1505376344086002</v>
      </c>
    </row>
    <row r="515" spans="1:13" ht="15">
      <c r="A515" s="7">
        <v>1941</v>
      </c>
      <c r="I515" s="3">
        <v>1.0526315789473717</v>
      </c>
      <c r="M515" s="10">
        <v>1.0526315789473717</v>
      </c>
    </row>
    <row r="516" spans="1:13" ht="15">
      <c r="A516" s="7">
        <v>1942</v>
      </c>
      <c r="I516" s="3">
        <v>1.041666666666674</v>
      </c>
      <c r="M516" s="10">
        <v>1.041666666666674</v>
      </c>
    </row>
    <row r="517" spans="1:13" ht="15">
      <c r="A517" s="7">
        <v>1943</v>
      </c>
      <c r="I517" s="3">
        <v>1.0309278350515427</v>
      </c>
      <c r="M517" s="10">
        <v>1.0309278350515427</v>
      </c>
    </row>
    <row r="518" spans="1:13" ht="15">
      <c r="A518" s="7">
        <v>1944</v>
      </c>
      <c r="I518" s="3">
        <v>0</v>
      </c>
      <c r="M518" s="10">
        <v>0</v>
      </c>
    </row>
    <row r="519" spans="1:13" ht="15">
      <c r="A519" s="7">
        <v>1945</v>
      </c>
      <c r="I519" s="3">
        <v>6.1224489795918435</v>
      </c>
      <c r="M519" s="10">
        <v>6.1224489795918435</v>
      </c>
    </row>
    <row r="520" spans="1:13" ht="15">
      <c r="A520" s="7">
        <v>1946</v>
      </c>
      <c r="I520" s="3">
        <v>26.923076923076916</v>
      </c>
      <c r="M520" s="10">
        <v>26.923076923076916</v>
      </c>
    </row>
    <row r="521" spans="1:13" ht="15">
      <c r="A521" s="7">
        <v>1947</v>
      </c>
      <c r="I521" s="3">
        <v>96.21212121212122</v>
      </c>
      <c r="M521" s="10">
        <v>96.21212121212122</v>
      </c>
    </row>
    <row r="522" spans="1:13" ht="15">
      <c r="A522" s="7">
        <v>1948</v>
      </c>
      <c r="I522" s="3">
        <v>62.934362934362944</v>
      </c>
      <c r="M522" s="10">
        <v>62.934362934362944</v>
      </c>
    </row>
    <row r="523" spans="1:13" ht="15">
      <c r="A523" s="7">
        <v>1949</v>
      </c>
      <c r="I523" s="3">
        <v>30.232558139534895</v>
      </c>
      <c r="M523" s="10">
        <v>30.232558139534895</v>
      </c>
    </row>
    <row r="524" spans="1:13" ht="15">
      <c r="A524" s="7">
        <v>1950</v>
      </c>
      <c r="I524" s="3">
        <v>25</v>
      </c>
      <c r="M524" s="10">
        <v>25</v>
      </c>
    </row>
    <row r="525" spans="1:13" ht="15">
      <c r="A525" s="7">
        <v>1951</v>
      </c>
      <c r="I525" s="3">
        <v>27.142857142857135</v>
      </c>
      <c r="M525" s="10">
        <v>27.142857142857135</v>
      </c>
    </row>
    <row r="526" spans="1:13" ht="15">
      <c r="A526" s="7">
        <v>1952</v>
      </c>
      <c r="I526" s="3">
        <v>13.483146067415742</v>
      </c>
      <c r="M526" s="10">
        <v>13.483146067415742</v>
      </c>
    </row>
    <row r="527" spans="1:13" ht="15">
      <c r="A527" s="7">
        <v>1953</v>
      </c>
      <c r="I527" s="3">
        <v>-0.990099009900991</v>
      </c>
      <c r="M527" s="10">
        <v>-0.990099009900991</v>
      </c>
    </row>
    <row r="528" spans="1:13" ht="15">
      <c r="A528" s="7">
        <v>1954</v>
      </c>
      <c r="I528" s="3">
        <v>3.0000000000000027</v>
      </c>
      <c r="M528" s="10">
        <v>3.0000000000000027</v>
      </c>
    </row>
    <row r="529" spans="1:13" ht="15">
      <c r="A529" s="7">
        <v>1955</v>
      </c>
      <c r="I529" s="3">
        <v>1.9417475728155331</v>
      </c>
      <c r="M529" s="10">
        <v>1.9417475728155331</v>
      </c>
    </row>
    <row r="530" spans="1:13" ht="15">
      <c r="A530" s="7">
        <v>1956</v>
      </c>
      <c r="I530" s="3">
        <v>2.857142857142847</v>
      </c>
      <c r="M530" s="10">
        <v>2.857142857142847</v>
      </c>
    </row>
    <row r="531" spans="1:13" ht="15">
      <c r="A531" s="7">
        <v>1957</v>
      </c>
      <c r="I531" s="3">
        <v>3.703703703703698</v>
      </c>
      <c r="M531" s="10">
        <v>3.703703703703698</v>
      </c>
    </row>
    <row r="532" spans="1:13" ht="15">
      <c r="A532" s="7">
        <v>1958</v>
      </c>
      <c r="I532" s="3">
        <v>1.7857142857142794</v>
      </c>
      <c r="M532" s="10">
        <v>1.7857142857142794</v>
      </c>
    </row>
    <row r="533" spans="1:13" ht="15">
      <c r="A533" s="7">
        <v>1959</v>
      </c>
      <c r="I533" s="3">
        <v>0.8771929824561431</v>
      </c>
      <c r="M533" s="10">
        <v>0.8771929824561431</v>
      </c>
    </row>
    <row r="534" spans="1:13" ht="15">
      <c r="A534" s="7">
        <v>1960</v>
      </c>
      <c r="I534" s="3">
        <v>1.7391304347825987</v>
      </c>
      <c r="M534" s="10">
        <v>1.7391304347825987</v>
      </c>
    </row>
    <row r="535" spans="1:13" ht="15">
      <c r="A535" s="7">
        <v>1961</v>
      </c>
      <c r="I535" s="3">
        <v>4.2735042735042805</v>
      </c>
      <c r="M535" s="10">
        <v>4.2735042735042805</v>
      </c>
    </row>
    <row r="536" spans="1:13" ht="15">
      <c r="A536" s="7">
        <v>1962</v>
      </c>
      <c r="I536" s="3">
        <v>4.098360655737698</v>
      </c>
      <c r="M536" s="10">
        <v>4.098360655737698</v>
      </c>
    </row>
    <row r="537" spans="1:13" ht="15">
      <c r="A537" s="7">
        <v>1963</v>
      </c>
      <c r="I537" s="3">
        <v>2.3622047244094446</v>
      </c>
      <c r="M537" s="10">
        <v>2.3622047244094446</v>
      </c>
    </row>
    <row r="538" spans="1:13" ht="15">
      <c r="A538" s="7">
        <v>1964</v>
      </c>
      <c r="I538" s="3">
        <v>3.8461538461538547</v>
      </c>
      <c r="M538" s="10">
        <v>3.8461538461538547</v>
      </c>
    </row>
    <row r="539" spans="1:13" ht="15">
      <c r="A539" s="7">
        <v>1965</v>
      </c>
      <c r="I539" s="3">
        <v>5.185185185185182</v>
      </c>
      <c r="M539" s="10">
        <v>5.185185185185182</v>
      </c>
    </row>
    <row r="540" spans="1:13" ht="15">
      <c r="A540" s="7">
        <v>1966</v>
      </c>
      <c r="K540" s="6">
        <v>2.1650884212225123</v>
      </c>
      <c r="M540" s="14">
        <v>2.1650884212225123</v>
      </c>
    </row>
    <row r="541" spans="1:13" ht="15">
      <c r="A541" s="7">
        <v>1967</v>
      </c>
      <c r="K541" s="6">
        <v>4.000069441761012</v>
      </c>
      <c r="M541" s="14">
        <v>4.000069441761012</v>
      </c>
    </row>
    <row r="542" spans="1:13" ht="15">
      <c r="A542" s="7">
        <v>1968</v>
      </c>
      <c r="K542" s="6">
        <v>2.788416544747025</v>
      </c>
      <c r="M542" s="14">
        <v>2.788416544747025</v>
      </c>
    </row>
    <row r="543" spans="1:13" ht="15">
      <c r="A543" s="7">
        <v>1969</v>
      </c>
      <c r="K543" s="6">
        <v>3.0870134046099973</v>
      </c>
      <c r="M543" s="14">
        <v>3.0870134046099973</v>
      </c>
    </row>
    <row r="544" spans="1:13" ht="15">
      <c r="A544" s="7">
        <v>1970</v>
      </c>
      <c r="K544" s="6">
        <v>4.355790808859384</v>
      </c>
      <c r="M544" s="14">
        <v>4.355790808859384</v>
      </c>
    </row>
    <row r="545" spans="1:13" ht="15">
      <c r="A545" s="7">
        <v>1971</v>
      </c>
      <c r="K545" s="6">
        <v>4.700043086958516</v>
      </c>
      <c r="M545" s="14">
        <v>4.700043086958516</v>
      </c>
    </row>
    <row r="546" spans="1:13" ht="15">
      <c r="A546" s="7">
        <v>1972</v>
      </c>
      <c r="K546" s="6">
        <v>6.299907257453112</v>
      </c>
      <c r="M546" s="14">
        <v>6.299907257453112</v>
      </c>
    </row>
    <row r="547" spans="1:13" ht="15">
      <c r="A547" s="7">
        <v>1973</v>
      </c>
      <c r="K547" s="6">
        <v>7.600047324676802</v>
      </c>
      <c r="M547" s="14">
        <v>7.600047324676802</v>
      </c>
    </row>
    <row r="548" spans="1:13" ht="15">
      <c r="A548" s="7">
        <v>1974</v>
      </c>
      <c r="K548" s="6">
        <v>9.499986178795922</v>
      </c>
      <c r="M548" s="14">
        <v>9.499986178795922</v>
      </c>
    </row>
    <row r="549" spans="1:13" ht="15">
      <c r="A549" s="7">
        <v>1975</v>
      </c>
      <c r="K549" s="6">
        <v>8.400044894872458</v>
      </c>
      <c r="M549" s="14">
        <v>8.400044894872458</v>
      </c>
    </row>
    <row r="550" spans="1:13" ht="15">
      <c r="A550" s="7">
        <v>1976</v>
      </c>
      <c r="K550" s="6">
        <v>7.299967674697652</v>
      </c>
      <c r="M550" s="14">
        <v>7.299967674697652</v>
      </c>
    </row>
    <row r="551" spans="1:13" ht="15">
      <c r="A551" s="7">
        <v>1977</v>
      </c>
      <c r="K551" s="6">
        <v>5.499996733359117</v>
      </c>
      <c r="M551" s="14">
        <v>5.499996733359117</v>
      </c>
    </row>
    <row r="552" spans="1:13" ht="15">
      <c r="A552" s="7">
        <v>1978</v>
      </c>
      <c r="K552" s="6">
        <v>3.601930834428116</v>
      </c>
      <c r="M552" s="14">
        <v>3.601930834428116</v>
      </c>
    </row>
    <row r="553" spans="1:13" ht="15">
      <c r="A553" s="7">
        <v>1979</v>
      </c>
      <c r="K553" s="6">
        <v>3.7069596381465364</v>
      </c>
      <c r="M553" s="14">
        <v>3.7069596381465364</v>
      </c>
    </row>
    <row r="554" spans="1:13" ht="15">
      <c r="A554" s="7">
        <v>1980</v>
      </c>
      <c r="K554" s="6">
        <v>6.325</v>
      </c>
      <c r="M554" s="14">
        <v>6.325</v>
      </c>
    </row>
    <row r="555" spans="1:13" ht="15">
      <c r="A555" s="7">
        <v>1981</v>
      </c>
      <c r="K555" s="6">
        <v>6.807</v>
      </c>
      <c r="M555" s="14">
        <v>6.807</v>
      </c>
    </row>
    <row r="556" spans="1:13" ht="15">
      <c r="A556" s="7">
        <v>1982</v>
      </c>
      <c r="K556" s="6">
        <v>5.44</v>
      </c>
      <c r="M556" s="14">
        <v>5.44</v>
      </c>
    </row>
    <row r="557" spans="1:13" ht="15">
      <c r="A557" s="7">
        <v>1983</v>
      </c>
      <c r="K557" s="6">
        <v>3.335</v>
      </c>
      <c r="M557" s="14">
        <v>3.335</v>
      </c>
    </row>
    <row r="558" spans="1:13" ht="15">
      <c r="A558" s="7">
        <v>1984</v>
      </c>
      <c r="K558" s="6">
        <v>5.665</v>
      </c>
      <c r="M558" s="14">
        <v>5.665</v>
      </c>
    </row>
    <row r="559" spans="1:13" ht="15">
      <c r="A559" s="7">
        <v>1985</v>
      </c>
      <c r="K559" s="6">
        <v>3.19</v>
      </c>
      <c r="M559" s="14">
        <v>3.19</v>
      </c>
    </row>
    <row r="560" spans="1:13" ht="15">
      <c r="A560" s="7">
        <v>1986</v>
      </c>
      <c r="K560" s="6">
        <v>1.737</v>
      </c>
      <c r="M560" s="14">
        <v>1.737</v>
      </c>
    </row>
    <row r="561" spans="1:13" ht="15">
      <c r="A561" s="7">
        <v>1987</v>
      </c>
      <c r="K561" s="6">
        <v>1.408</v>
      </c>
      <c r="M561" s="14">
        <v>1.408</v>
      </c>
    </row>
    <row r="562" spans="1:13" ht="15">
      <c r="A562" s="7">
        <v>1988</v>
      </c>
      <c r="K562" s="6">
        <v>1.868</v>
      </c>
      <c r="M562" s="14">
        <v>1.868</v>
      </c>
    </row>
    <row r="563" spans="1:13" ht="15">
      <c r="A563" s="7">
        <v>1989</v>
      </c>
      <c r="K563" s="6">
        <v>2.249</v>
      </c>
      <c r="M563" s="14">
        <v>2.249</v>
      </c>
    </row>
    <row r="564" spans="1:13" ht="15">
      <c r="A564" s="7">
        <v>1990</v>
      </c>
      <c r="K564" s="6">
        <v>2.764</v>
      </c>
      <c r="M564" s="14">
        <v>2.764</v>
      </c>
    </row>
    <row r="565" spans="1:13" ht="15">
      <c r="A565" s="7">
        <v>1991</v>
      </c>
      <c r="K565" s="6">
        <v>3.118</v>
      </c>
      <c r="M565" s="14">
        <v>3.118</v>
      </c>
    </row>
    <row r="566" spans="1:13" ht="15">
      <c r="A566" s="7">
        <v>1992</v>
      </c>
      <c r="K566" s="6">
        <v>3.425</v>
      </c>
      <c r="M566" s="14">
        <v>3.425</v>
      </c>
    </row>
    <row r="567" spans="1:13" ht="15">
      <c r="A567" s="7">
        <v>1993</v>
      </c>
      <c r="K567" s="6">
        <v>3.238</v>
      </c>
      <c r="M567" s="14">
        <v>3.238</v>
      </c>
    </row>
    <row r="568" spans="1:13" ht="15">
      <c r="A568" s="7">
        <v>1994</v>
      </c>
      <c r="K568" s="6">
        <v>2.71</v>
      </c>
      <c r="M568" s="14">
        <v>2.71</v>
      </c>
    </row>
    <row r="569" spans="1:13" ht="15">
      <c r="A569" s="7">
        <v>1995</v>
      </c>
      <c r="K569" s="6">
        <v>1.601</v>
      </c>
      <c r="M569" s="14">
        <v>1.601</v>
      </c>
    </row>
    <row r="570" spans="1:13" ht="15">
      <c r="A570" s="7">
        <v>1996</v>
      </c>
      <c r="K570" s="6">
        <v>1.793</v>
      </c>
      <c r="M570" s="14">
        <v>1.793</v>
      </c>
    </row>
    <row r="571" spans="1:13" ht="15">
      <c r="A571" s="7">
        <v>1997</v>
      </c>
      <c r="K571" s="6">
        <v>1.157</v>
      </c>
      <c r="M571" s="14">
        <v>1.157</v>
      </c>
    </row>
    <row r="572" spans="1:13" ht="15">
      <c r="A572" s="7">
        <v>1998</v>
      </c>
      <c r="K572" s="6">
        <v>0.824</v>
      </c>
      <c r="M572" s="14">
        <v>0.824</v>
      </c>
    </row>
    <row r="573" spans="1:13" ht="15">
      <c r="A573" s="7">
        <v>1999</v>
      </c>
      <c r="K573" s="6">
        <v>0.515</v>
      </c>
      <c r="M573" s="14">
        <v>0.515</v>
      </c>
    </row>
    <row r="574" spans="1:13" ht="15">
      <c r="A574" s="7">
        <v>2000</v>
      </c>
      <c r="K574" s="6">
        <v>1.959</v>
      </c>
      <c r="M574" s="14">
        <v>1.959</v>
      </c>
    </row>
    <row r="575" spans="1:13" ht="15">
      <c r="A575" s="7">
        <v>2001</v>
      </c>
      <c r="K575" s="6">
        <v>2.295</v>
      </c>
      <c r="M575" s="14">
        <v>2.295</v>
      </c>
    </row>
    <row r="576" spans="1:13" ht="15">
      <c r="A576" s="7">
        <v>2002</v>
      </c>
      <c r="K576" s="6">
        <v>1.7</v>
      </c>
      <c r="M576" s="14">
        <v>1.7</v>
      </c>
    </row>
    <row r="577" spans="1:13" ht="15">
      <c r="A577" s="7">
        <v>2003</v>
      </c>
      <c r="K577" s="6">
        <v>1.296</v>
      </c>
      <c r="M577" s="14">
        <v>1.296</v>
      </c>
    </row>
    <row r="578" spans="1:13" ht="15">
      <c r="A578" s="7">
        <v>2004</v>
      </c>
      <c r="K578" s="6">
        <v>1.95</v>
      </c>
      <c r="M578" s="14">
        <v>1.95</v>
      </c>
    </row>
    <row r="579" spans="1:13" ht="15">
      <c r="A579" s="7">
        <v>2005</v>
      </c>
      <c r="K579" s="6">
        <v>2.108</v>
      </c>
      <c r="M579" s="14">
        <v>2.108</v>
      </c>
    </row>
    <row r="580" spans="1:13" ht="15">
      <c r="A580" s="7">
        <v>2006</v>
      </c>
      <c r="K580" s="3">
        <v>1.69</v>
      </c>
      <c r="M580" s="14">
        <v>1.686</v>
      </c>
    </row>
    <row r="581" spans="1:13" ht="15">
      <c r="A581" s="7">
        <v>2007</v>
      </c>
      <c r="K581" s="3">
        <v>2.203</v>
      </c>
      <c r="M581" s="14">
        <v>2.203</v>
      </c>
    </row>
    <row r="582" spans="1:13" ht="15">
      <c r="A582" s="7">
        <v>2008</v>
      </c>
      <c r="K582" s="3">
        <v>3.223</v>
      </c>
      <c r="M582" s="14">
        <v>3.223</v>
      </c>
    </row>
    <row r="583" spans="1:13" ht="15">
      <c r="A583" s="7">
        <v>2009</v>
      </c>
      <c r="K583" s="3">
        <v>0.401</v>
      </c>
      <c r="M583" s="14">
        <v>0.4</v>
      </c>
    </row>
    <row r="584" spans="1:13" ht="15">
      <c r="A584" s="7">
        <v>2010</v>
      </c>
      <c r="K584" s="3">
        <v>1.5</v>
      </c>
      <c r="M584" s="19">
        <v>1.5</v>
      </c>
    </row>
    <row r="585" ht="15">
      <c r="A585" s="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59"/>
  <sheetViews>
    <sheetView zoomScalePageLayoutView="0" workbookViewId="0" topLeftCell="A1">
      <selection activeCell="A6" sqref="A6:E6"/>
    </sheetView>
  </sheetViews>
  <sheetFormatPr defaultColWidth="9.140625" defaultRowHeight="15"/>
  <cols>
    <col min="5" max="5" width="10.140625" style="0" bestFit="1" customWidth="1"/>
  </cols>
  <sheetData>
    <row r="1" ht="15">
      <c r="A1" t="s">
        <v>91</v>
      </c>
    </row>
    <row r="2" ht="15.75">
      <c r="A2" s="2" t="s">
        <v>14</v>
      </c>
    </row>
    <row r="3" ht="15.75">
      <c r="A3" s="2" t="s">
        <v>13</v>
      </c>
    </row>
    <row r="4" ht="15.75">
      <c r="A4" s="2" t="s">
        <v>15</v>
      </c>
    </row>
    <row r="5" spans="1:5" ht="15">
      <c r="A5" t="s">
        <v>2</v>
      </c>
      <c r="C5" t="s">
        <v>9</v>
      </c>
      <c r="E5" t="s">
        <v>1</v>
      </c>
    </row>
    <row r="6" spans="1:5" ht="15.75">
      <c r="A6" t="s">
        <v>93</v>
      </c>
      <c r="C6" t="s">
        <v>94</v>
      </c>
      <c r="E6" s="16" t="s">
        <v>96</v>
      </c>
    </row>
    <row r="7" spans="1:17" ht="15">
      <c r="A7" s="5" t="s">
        <v>98</v>
      </c>
      <c r="C7" t="s">
        <v>99</v>
      </c>
      <c r="E7" s="38" t="s">
        <v>97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5" ht="15">
      <c r="A8" t="s">
        <v>101</v>
      </c>
      <c r="C8" t="s">
        <v>11</v>
      </c>
      <c r="E8" t="s">
        <v>6</v>
      </c>
    </row>
    <row r="10" spans="3:9" ht="15">
      <c r="C10" t="s">
        <v>92</v>
      </c>
      <c r="E10" t="s">
        <v>100</v>
      </c>
      <c r="G10" t="s">
        <v>22</v>
      </c>
      <c r="I10" t="s">
        <v>23</v>
      </c>
    </row>
    <row r="11" spans="1:9" ht="15">
      <c r="A11" s="22">
        <v>1462</v>
      </c>
      <c r="I11" s="11"/>
    </row>
    <row r="12" spans="1:9" ht="15">
      <c r="A12" s="22">
        <v>1463</v>
      </c>
      <c r="C12" s="3">
        <v>-5.068029062817924</v>
      </c>
      <c r="I12" s="10">
        <v>-5.068029062817924</v>
      </c>
    </row>
    <row r="13" spans="1:9" ht="15">
      <c r="A13" s="22">
        <v>1464</v>
      </c>
      <c r="C13" s="3">
        <v>10.944798689246337</v>
      </c>
      <c r="I13" s="10">
        <v>10.944798689246337</v>
      </c>
    </row>
    <row r="14" spans="1:9" ht="15">
      <c r="A14" s="22">
        <v>1465</v>
      </c>
      <c r="C14" s="3">
        <v>-0.48475472280623544</v>
      </c>
      <c r="I14" s="10">
        <v>-0.48475472280623544</v>
      </c>
    </row>
    <row r="15" spans="1:9" ht="15">
      <c r="A15" s="22">
        <v>1466</v>
      </c>
      <c r="C15" s="3">
        <v>-23.024655272100038</v>
      </c>
      <c r="I15" s="10">
        <v>-23.024655272100038</v>
      </c>
    </row>
    <row r="16" spans="1:9" ht="15">
      <c r="A16" s="22">
        <v>1467</v>
      </c>
      <c r="C16" s="3">
        <v>8.673388773590363</v>
      </c>
      <c r="I16" s="10">
        <v>8.673388773590363</v>
      </c>
    </row>
    <row r="17" spans="1:9" ht="15">
      <c r="A17" s="22">
        <v>1468</v>
      </c>
      <c r="C17" s="3">
        <v>2.627014082344381</v>
      </c>
      <c r="I17" s="10">
        <v>2.627014082344381</v>
      </c>
    </row>
    <row r="18" spans="1:9" ht="15">
      <c r="A18" s="22">
        <v>1469</v>
      </c>
      <c r="C18" s="3">
        <v>2.316576663678349</v>
      </c>
      <c r="I18" s="10">
        <v>2.316576663678349</v>
      </c>
    </row>
    <row r="19" spans="1:9" ht="15">
      <c r="A19" s="22">
        <v>1470</v>
      </c>
      <c r="C19" s="3">
        <v>-8.444350579169457</v>
      </c>
      <c r="I19" s="10">
        <v>-8.444350579169457</v>
      </c>
    </row>
    <row r="20" spans="1:9" ht="15">
      <c r="A20" s="22">
        <v>1471</v>
      </c>
      <c r="C20" s="3">
        <v>-1.1136948217990605</v>
      </c>
      <c r="I20" s="10">
        <v>-1.1136948217990605</v>
      </c>
    </row>
    <row r="21" spans="1:9" ht="15">
      <c r="A21" s="22">
        <v>1472</v>
      </c>
      <c r="C21" s="3">
        <v>8.964248311239121</v>
      </c>
      <c r="I21" s="10">
        <v>8.964248311239121</v>
      </c>
    </row>
    <row r="22" spans="1:13" ht="15">
      <c r="A22" s="22">
        <v>1473</v>
      </c>
      <c r="C22" s="3">
        <v>4.42470248314073</v>
      </c>
      <c r="I22" s="10">
        <v>4.42470248314073</v>
      </c>
      <c r="M22" t="s">
        <v>95</v>
      </c>
    </row>
    <row r="23" spans="1:9" ht="15">
      <c r="A23" s="22">
        <v>1474</v>
      </c>
      <c r="C23" s="3">
        <v>-27.237121971405053</v>
      </c>
      <c r="I23" s="10">
        <v>-27.237121971405053</v>
      </c>
    </row>
    <row r="24" spans="1:9" ht="15">
      <c r="A24" s="22">
        <v>1475</v>
      </c>
      <c r="C24" s="3">
        <v>-1.3480547226452977</v>
      </c>
      <c r="I24" s="10">
        <v>-1.3480547226452977</v>
      </c>
    </row>
    <row r="25" spans="1:9" ht="15">
      <c r="A25" s="22">
        <v>1476</v>
      </c>
      <c r="C25" s="3">
        <v>3.6116961742430176</v>
      </c>
      <c r="I25" s="10">
        <v>3.6116961742430176</v>
      </c>
    </row>
    <row r="26" spans="1:9" ht="15">
      <c r="A26" s="22">
        <v>1477</v>
      </c>
      <c r="C26" s="3">
        <v>-11.178696958671107</v>
      </c>
      <c r="I26" s="10">
        <v>-11.178696958671107</v>
      </c>
    </row>
    <row r="27" spans="1:9" ht="15">
      <c r="A27" s="22">
        <v>1478</v>
      </c>
      <c r="C27" s="3">
        <v>8.345316126821544</v>
      </c>
      <c r="I27" s="10">
        <v>8.345316126821544</v>
      </c>
    </row>
    <row r="28" spans="1:9" ht="15">
      <c r="A28" s="22">
        <v>1479</v>
      </c>
      <c r="C28" s="3">
        <v>-4.876176546083267</v>
      </c>
      <c r="I28" s="10">
        <v>-4.876176546083267</v>
      </c>
    </row>
    <row r="29" spans="1:9" ht="15">
      <c r="A29" s="22">
        <v>1480</v>
      </c>
      <c r="C29" s="3">
        <v>4.918831911892196</v>
      </c>
      <c r="I29" s="10">
        <v>4.918831911892196</v>
      </c>
    </row>
    <row r="30" spans="1:9" ht="15">
      <c r="A30" s="22">
        <v>1481</v>
      </c>
      <c r="C30" s="3">
        <v>41.02244131076933</v>
      </c>
      <c r="I30" s="10">
        <v>41.02244131076933</v>
      </c>
    </row>
    <row r="31" spans="1:9" ht="15">
      <c r="A31" s="22">
        <v>1482</v>
      </c>
      <c r="C31" s="3">
        <v>-23.837144880647866</v>
      </c>
      <c r="I31" s="10">
        <v>-23.837144880647866</v>
      </c>
    </row>
    <row r="32" spans="1:9" ht="15">
      <c r="A32" s="22">
        <v>1483</v>
      </c>
      <c r="C32" s="3">
        <v>-21.95087660279028</v>
      </c>
      <c r="I32" s="10">
        <v>-21.95087660279028</v>
      </c>
    </row>
    <row r="33" spans="1:9" ht="15">
      <c r="A33" s="22">
        <v>1484</v>
      </c>
      <c r="C33" s="3">
        <v>-1.4716403864840633</v>
      </c>
      <c r="I33" s="10">
        <v>-1.4716403864840633</v>
      </c>
    </row>
    <row r="34" spans="1:9" ht="15">
      <c r="A34" s="22">
        <v>1485</v>
      </c>
      <c r="C34" s="3">
        <v>-11.130731337960519</v>
      </c>
      <c r="I34" s="10">
        <v>-11.130731337960519</v>
      </c>
    </row>
    <row r="35" spans="1:9" ht="15">
      <c r="A35" s="22">
        <v>1486</v>
      </c>
      <c r="C35" s="3">
        <v>26.322950226763318</v>
      </c>
      <c r="I35" s="10">
        <v>26.322950226763318</v>
      </c>
    </row>
    <row r="36" spans="1:9" ht="15">
      <c r="A36" s="22">
        <v>1487</v>
      </c>
      <c r="C36" s="3">
        <v>-18.2589731500181</v>
      </c>
      <c r="I36" s="10">
        <v>-18.2589731500181</v>
      </c>
    </row>
    <row r="37" spans="1:9" ht="15">
      <c r="A37" s="22">
        <v>1488</v>
      </c>
      <c r="C37" s="3">
        <v>-40.99848828673886</v>
      </c>
      <c r="I37" s="10">
        <v>-40.99848828673886</v>
      </c>
    </row>
    <row r="38" spans="1:9" ht="15">
      <c r="A38" s="22">
        <v>1489</v>
      </c>
      <c r="C38" s="3">
        <v>455.3972558113156</v>
      </c>
      <c r="I38" s="10">
        <v>455.3972558113156</v>
      </c>
    </row>
    <row r="39" spans="1:9" ht="15">
      <c r="A39" s="22">
        <v>1490</v>
      </c>
      <c r="C39" s="3">
        <v>-18.118067284108886</v>
      </c>
      <c r="I39" s="10">
        <v>-18.118067284108886</v>
      </c>
    </row>
    <row r="40" spans="1:9" ht="15">
      <c r="A40" s="22">
        <v>1491</v>
      </c>
      <c r="C40" s="3">
        <v>-3.0493565599566397</v>
      </c>
      <c r="I40" s="10">
        <v>-3.0493565599566397</v>
      </c>
    </row>
    <row r="41" spans="1:9" ht="15">
      <c r="A41" s="22">
        <v>1492</v>
      </c>
      <c r="C41" s="3">
        <v>-33.52193751627017</v>
      </c>
      <c r="I41" s="10">
        <v>-33.52193751627017</v>
      </c>
    </row>
    <row r="42" spans="1:9" ht="15">
      <c r="A42" s="22">
        <v>1493</v>
      </c>
      <c r="C42" s="3">
        <v>-39.379433298664146</v>
      </c>
      <c r="I42" s="10">
        <v>-39.379433298664146</v>
      </c>
    </row>
    <row r="43" spans="1:9" ht="15">
      <c r="A43" s="22">
        <v>1494</v>
      </c>
      <c r="C43" s="3">
        <v>-5.193802627120303</v>
      </c>
      <c r="I43" s="10">
        <v>-5.193802627120303</v>
      </c>
    </row>
    <row r="44" spans="1:9" ht="15">
      <c r="A44" s="22">
        <v>1495</v>
      </c>
      <c r="C44" s="3">
        <v>10.805047905992193</v>
      </c>
      <c r="I44" s="10">
        <v>10.805047905992193</v>
      </c>
    </row>
    <row r="45" spans="1:9" ht="15">
      <c r="A45" s="22">
        <v>1496</v>
      </c>
      <c r="C45" s="3">
        <v>-6.073376715707068</v>
      </c>
      <c r="I45" s="10">
        <v>-6.073376715707068</v>
      </c>
    </row>
    <row r="46" spans="1:9" ht="15">
      <c r="A46" s="22">
        <v>1497</v>
      </c>
      <c r="C46" s="3">
        <v>3.322396964510488</v>
      </c>
      <c r="I46" s="10">
        <v>3.322396964510488</v>
      </c>
    </row>
    <row r="47" spans="1:9" ht="15">
      <c r="A47" s="22">
        <v>1498</v>
      </c>
      <c r="C47" s="3">
        <v>0.18187999464160942</v>
      </c>
      <c r="I47" s="10">
        <v>0.18187999464160942</v>
      </c>
    </row>
    <row r="48" spans="1:9" ht="15">
      <c r="A48" s="22">
        <v>1499</v>
      </c>
      <c r="C48" s="3">
        <v>-18.154612513976844</v>
      </c>
      <c r="I48" s="10">
        <v>-18.154612513976844</v>
      </c>
    </row>
    <row r="49" spans="1:9" ht="15">
      <c r="A49" s="22">
        <v>1500</v>
      </c>
      <c r="C49" s="3">
        <v>9.421984785282177</v>
      </c>
      <c r="I49" s="10">
        <v>9.421984785282177</v>
      </c>
    </row>
    <row r="50" spans="1:9" ht="15">
      <c r="A50" s="22">
        <v>1501</v>
      </c>
      <c r="C50" s="3">
        <v>8.14475273875579</v>
      </c>
      <c r="I50" s="10">
        <v>8.14475273875579</v>
      </c>
    </row>
    <row r="51" spans="1:9" ht="15">
      <c r="A51" s="22">
        <v>1502</v>
      </c>
      <c r="C51" s="3">
        <v>0.6041427677354383</v>
      </c>
      <c r="I51" s="10">
        <v>0.6041427677354383</v>
      </c>
    </row>
    <row r="52" spans="1:9" ht="15">
      <c r="A52" s="22">
        <v>1503</v>
      </c>
      <c r="C52" s="3">
        <v>-6.065358932914144</v>
      </c>
      <c r="I52" s="10">
        <v>-6.065358932914144</v>
      </c>
    </row>
    <row r="53" spans="1:9" ht="15">
      <c r="A53" s="22">
        <v>1504</v>
      </c>
      <c r="C53" s="3">
        <v>5.830659712898201</v>
      </c>
      <c r="I53" s="10">
        <v>5.830659712898201</v>
      </c>
    </row>
    <row r="54" spans="1:9" ht="15">
      <c r="A54" s="22">
        <v>1505</v>
      </c>
      <c r="C54" s="3">
        <v>1.0730078569742174</v>
      </c>
      <c r="I54" s="10">
        <v>1.0730078569742174</v>
      </c>
    </row>
    <row r="55" spans="1:9" ht="15">
      <c r="A55" s="22">
        <v>1506</v>
      </c>
      <c r="C55" s="3">
        <v>-4.468830461904827</v>
      </c>
      <c r="I55" s="10">
        <v>-4.468830461904827</v>
      </c>
    </row>
    <row r="56" spans="1:9" ht="15">
      <c r="A56" s="22">
        <v>1507</v>
      </c>
      <c r="C56" s="3">
        <v>0.5048721781521603</v>
      </c>
      <c r="I56" s="10">
        <v>0.5048721781521603</v>
      </c>
    </row>
    <row r="57" spans="1:9" ht="15">
      <c r="A57" s="22">
        <v>1508</v>
      </c>
      <c r="C57" s="3">
        <v>-4.500317934888742</v>
      </c>
      <c r="I57" s="10">
        <v>-4.500317934888742</v>
      </c>
    </row>
    <row r="58" spans="1:9" ht="15">
      <c r="A58" s="22">
        <v>1509</v>
      </c>
      <c r="C58" s="3">
        <v>-2.452345904410125</v>
      </c>
      <c r="I58" s="10">
        <v>-2.452345904410125</v>
      </c>
    </row>
    <row r="59" spans="1:9" ht="15">
      <c r="A59" s="22">
        <v>1510</v>
      </c>
      <c r="C59" s="3">
        <v>-0.7219438150072421</v>
      </c>
      <c r="I59" s="10">
        <v>-0.7219438150072421</v>
      </c>
    </row>
    <row r="60" spans="1:9" ht="15">
      <c r="A60" s="22">
        <v>1511</v>
      </c>
      <c r="C60" s="3">
        <v>7.34559553796823</v>
      </c>
      <c r="I60" s="10">
        <v>7.34559553796823</v>
      </c>
    </row>
    <row r="61" spans="1:9" ht="15">
      <c r="A61" s="22">
        <v>1512</v>
      </c>
      <c r="C61" s="3">
        <v>6.285084780570815</v>
      </c>
      <c r="I61" s="10">
        <v>6.285084780570815</v>
      </c>
    </row>
    <row r="62" spans="1:9" ht="15">
      <c r="A62" s="22">
        <v>1513</v>
      </c>
      <c r="C62" s="3">
        <v>7.955403960043439</v>
      </c>
      <c r="I62" s="10">
        <v>7.955403960043439</v>
      </c>
    </row>
    <row r="63" spans="1:9" ht="15">
      <c r="A63" s="22">
        <v>1514</v>
      </c>
      <c r="C63" s="3">
        <v>-5.1615009509623615</v>
      </c>
      <c r="I63" s="10">
        <v>-5.1615009509623615</v>
      </c>
    </row>
    <row r="64" spans="1:9" ht="15">
      <c r="A64" s="22">
        <v>1515</v>
      </c>
      <c r="C64" s="3">
        <v>2.8480618833717664</v>
      </c>
      <c r="I64" s="10">
        <v>2.8480618833717664</v>
      </c>
    </row>
    <row r="65" spans="1:9" ht="15">
      <c r="A65" s="22">
        <v>1516</v>
      </c>
      <c r="C65" s="3">
        <v>9.042597279258047</v>
      </c>
      <c r="I65" s="10">
        <v>9.042597279258047</v>
      </c>
    </row>
    <row r="66" spans="1:9" ht="15">
      <c r="A66" s="22">
        <v>1517</v>
      </c>
      <c r="C66" s="3">
        <v>-0.19403512448579185</v>
      </c>
      <c r="I66" s="10">
        <v>-0.19403512448579185</v>
      </c>
    </row>
    <row r="67" spans="1:9" ht="15">
      <c r="A67" s="22">
        <v>1518</v>
      </c>
      <c r="C67" s="3">
        <v>-6.2004222776830815</v>
      </c>
      <c r="I67" s="10">
        <v>-6.2004222776830815</v>
      </c>
    </row>
    <row r="68" spans="1:9" ht="15">
      <c r="A68" s="22">
        <v>1519</v>
      </c>
      <c r="C68" s="3">
        <v>-3.576309873128658</v>
      </c>
      <c r="I68" s="10">
        <v>-3.576309873128658</v>
      </c>
    </row>
    <row r="69" spans="1:9" ht="15">
      <c r="A69" s="22">
        <v>1520</v>
      </c>
      <c r="C69" s="3">
        <v>10.743375010332334</v>
      </c>
      <c r="I69" s="10">
        <v>10.743375010332334</v>
      </c>
    </row>
    <row r="70" spans="1:9" ht="15">
      <c r="A70" s="22">
        <v>1521</v>
      </c>
      <c r="C70" s="3">
        <v>10.57866648517578</v>
      </c>
      <c r="I70" s="10">
        <v>10.57866648517578</v>
      </c>
    </row>
    <row r="71" spans="1:9" ht="15">
      <c r="A71" s="22">
        <v>1522</v>
      </c>
      <c r="C71" s="3">
        <v>-2.410454132617701</v>
      </c>
      <c r="I71" s="10">
        <v>-2.410454132617701</v>
      </c>
    </row>
    <row r="72" spans="1:9" ht="15">
      <c r="A72" s="22">
        <v>1523</v>
      </c>
      <c r="C72" s="3">
        <v>-1.6699808975523256</v>
      </c>
      <c r="I72" s="10">
        <v>-1.6699808975523256</v>
      </c>
    </row>
    <row r="73" spans="1:9" ht="15">
      <c r="A73" s="22">
        <v>1524</v>
      </c>
      <c r="C73" s="3">
        <v>6.3083636589284175</v>
      </c>
      <c r="I73" s="10">
        <v>6.3083636589284175</v>
      </c>
    </row>
    <row r="74" spans="1:9" ht="15">
      <c r="A74" s="22">
        <v>1525</v>
      </c>
      <c r="C74" s="3">
        <v>-20.294216667951638</v>
      </c>
      <c r="I74" s="10">
        <v>-20.294216667951638</v>
      </c>
    </row>
    <row r="75" spans="1:9" ht="15">
      <c r="A75" s="22">
        <v>1526</v>
      </c>
      <c r="C75" s="3">
        <v>-4.58800194487975</v>
      </c>
      <c r="I75" s="10">
        <v>-4.58800194487975</v>
      </c>
    </row>
    <row r="76" spans="1:9" ht="15">
      <c r="A76" s="22">
        <v>1527</v>
      </c>
      <c r="C76" s="3">
        <v>31.614879569994226</v>
      </c>
      <c r="I76" s="10">
        <v>31.614879569994226</v>
      </c>
    </row>
    <row r="77" spans="1:9" ht="15">
      <c r="A77" s="22">
        <v>1528</v>
      </c>
      <c r="C77" s="3">
        <v>-2.6558451331972988</v>
      </c>
      <c r="I77" s="10">
        <v>-2.6558451331972988</v>
      </c>
    </row>
    <row r="78" spans="1:9" ht="15">
      <c r="A78" s="22">
        <v>1529</v>
      </c>
      <c r="C78" s="3">
        <v>0.7629745364063689</v>
      </c>
      <c r="I78" s="10">
        <v>0.7629745364063689</v>
      </c>
    </row>
    <row r="79" spans="1:9" ht="15">
      <c r="A79" s="22">
        <v>1530</v>
      </c>
      <c r="C79" s="3">
        <v>16.060004773588844</v>
      </c>
      <c r="I79" s="10">
        <v>16.060004773588844</v>
      </c>
    </row>
    <row r="80" spans="1:9" ht="15">
      <c r="A80" s="22">
        <v>1531</v>
      </c>
      <c r="C80" s="3">
        <v>-4.98575195768659</v>
      </c>
      <c r="I80" s="10">
        <v>-4.98575195768659</v>
      </c>
    </row>
    <row r="81" spans="1:9" ht="15">
      <c r="A81" s="22">
        <v>1532</v>
      </c>
      <c r="C81" s="3">
        <v>-15.630821428337416</v>
      </c>
      <c r="I81" s="10">
        <v>-15.630821428337416</v>
      </c>
    </row>
    <row r="82" spans="1:9" ht="15">
      <c r="A82" s="22">
        <v>1533</v>
      </c>
      <c r="C82" s="3">
        <v>-3.6379377716987182</v>
      </c>
      <c r="I82" s="10">
        <v>-3.6379377716987182</v>
      </c>
    </row>
    <row r="83" spans="1:9" ht="15">
      <c r="A83" s="22">
        <v>1534</v>
      </c>
      <c r="C83" s="3">
        <v>3.9121423165991986</v>
      </c>
      <c r="I83" s="10">
        <v>3.9121423165991986</v>
      </c>
    </row>
    <row r="84" spans="1:9" ht="15">
      <c r="A84" s="22">
        <v>1535</v>
      </c>
      <c r="C84" s="3">
        <v>21.235511554481825</v>
      </c>
      <c r="I84" s="10">
        <v>21.235511554481825</v>
      </c>
    </row>
    <row r="85" spans="1:9" ht="15">
      <c r="A85" s="22">
        <v>1536</v>
      </c>
      <c r="C85" s="3">
        <v>-13.275640522035504</v>
      </c>
      <c r="I85" s="10">
        <v>-13.275640522035504</v>
      </c>
    </row>
    <row r="86" spans="1:9" ht="15">
      <c r="A86" s="22">
        <v>1537</v>
      </c>
      <c r="C86" s="3">
        <v>-5.468521996592668</v>
      </c>
      <c r="I86" s="10">
        <v>-5.468521996592668</v>
      </c>
    </row>
    <row r="87" spans="1:9" ht="15">
      <c r="A87" s="22">
        <v>1538</v>
      </c>
      <c r="C87" s="3">
        <v>11.891861718802543</v>
      </c>
      <c r="I87" s="10">
        <v>11.891861718802543</v>
      </c>
    </row>
    <row r="88" spans="1:9" ht="15">
      <c r="A88" s="22">
        <v>1539</v>
      </c>
      <c r="C88" s="3">
        <v>1.727846300123037</v>
      </c>
      <c r="I88" s="10">
        <v>1.727846300123037</v>
      </c>
    </row>
    <row r="89" spans="1:9" ht="15">
      <c r="A89" s="22">
        <v>1540</v>
      </c>
      <c r="C89" s="3">
        <v>-3.9116520167119195</v>
      </c>
      <c r="I89" s="10">
        <v>-3.9116520167119195</v>
      </c>
    </row>
    <row r="90" spans="1:9" ht="15">
      <c r="A90" s="22">
        <v>1541</v>
      </c>
      <c r="C90" s="3">
        <v>-1.2048098272426366</v>
      </c>
      <c r="I90" s="10">
        <v>-1.2048098272426366</v>
      </c>
    </row>
    <row r="91" spans="1:9" ht="15">
      <c r="A91" s="22">
        <v>1542</v>
      </c>
      <c r="C91" s="3">
        <v>11.494867620421601</v>
      </c>
      <c r="I91" s="10">
        <v>11.494867620421601</v>
      </c>
    </row>
    <row r="92" spans="1:9" ht="15">
      <c r="A92" s="22">
        <v>1543</v>
      </c>
      <c r="C92" s="3">
        <v>4.845585940537034</v>
      </c>
      <c r="I92" s="10">
        <v>4.845585940537034</v>
      </c>
    </row>
    <row r="93" spans="1:9" ht="15">
      <c r="A93" s="22">
        <v>1544</v>
      </c>
      <c r="C93" s="3">
        <v>14.098063623757406</v>
      </c>
      <c r="I93" s="10">
        <v>14.098063623757406</v>
      </c>
    </row>
    <row r="94" spans="1:9" ht="15">
      <c r="A94" s="22">
        <v>1545</v>
      </c>
      <c r="C94" s="3">
        <v>7.010994852280095</v>
      </c>
      <c r="I94" s="10">
        <v>7.010994852280095</v>
      </c>
    </row>
    <row r="95" spans="1:9" ht="15">
      <c r="A95" s="22">
        <v>1546</v>
      </c>
      <c r="C95" s="3">
        <v>-17.760081076920887</v>
      </c>
      <c r="I95" s="10">
        <v>-17.760081076920887</v>
      </c>
    </row>
    <row r="96" spans="1:9" ht="15">
      <c r="A96" s="22">
        <v>1547</v>
      </c>
      <c r="C96" s="3">
        <v>-11.615774086793518</v>
      </c>
      <c r="I96" s="10">
        <v>-11.615774086793518</v>
      </c>
    </row>
    <row r="97" spans="1:9" ht="15">
      <c r="A97" s="22">
        <v>1548</v>
      </c>
      <c r="C97" s="3">
        <v>16.546317018746205</v>
      </c>
      <c r="I97" s="10">
        <v>16.546317018746205</v>
      </c>
    </row>
    <row r="98" spans="1:9" ht="15">
      <c r="A98" s="22">
        <v>1549</v>
      </c>
      <c r="C98" s="3">
        <v>0.49489935942395036</v>
      </c>
      <c r="I98" s="10">
        <v>0.49489935942395036</v>
      </c>
    </row>
    <row r="99" spans="1:9" ht="15">
      <c r="A99" s="22">
        <v>1550</v>
      </c>
      <c r="C99" s="3">
        <v>7.374408361769436</v>
      </c>
      <c r="I99" s="10">
        <v>7.374408361769436</v>
      </c>
    </row>
    <row r="100" spans="1:9" ht="15">
      <c r="A100" s="22">
        <v>1551</v>
      </c>
      <c r="C100" s="3">
        <v>12.83183069154392</v>
      </c>
      <c r="I100" s="10">
        <v>12.83183069154392</v>
      </c>
    </row>
    <row r="101" spans="1:9" ht="15">
      <c r="A101" s="22">
        <v>1552</v>
      </c>
      <c r="C101" s="3">
        <v>-0.992344650057897</v>
      </c>
      <c r="I101" s="10">
        <v>-0.992344650057897</v>
      </c>
    </row>
    <row r="102" spans="1:9" ht="15">
      <c r="A102" s="22">
        <v>1553</v>
      </c>
      <c r="C102" s="3">
        <v>7.816295402044671</v>
      </c>
      <c r="I102" s="10">
        <v>7.816295402044671</v>
      </c>
    </row>
    <row r="103" spans="1:9" ht="15">
      <c r="A103" s="22">
        <v>1554</v>
      </c>
      <c r="C103" s="3">
        <v>-19.27933604882184</v>
      </c>
      <c r="I103" s="10">
        <v>-19.27933604882184</v>
      </c>
    </row>
    <row r="104" spans="1:9" ht="15">
      <c r="A104" s="22">
        <v>1555</v>
      </c>
      <c r="C104" s="3">
        <v>11.899475072619637</v>
      </c>
      <c r="I104" s="10">
        <v>11.899475072619637</v>
      </c>
    </row>
    <row r="105" spans="1:9" ht="15">
      <c r="A105" s="22">
        <v>1556</v>
      </c>
      <c r="C105" s="3">
        <v>38.89254480059845</v>
      </c>
      <c r="I105" s="10">
        <v>38.89254480059845</v>
      </c>
    </row>
    <row r="106" spans="1:9" ht="15">
      <c r="A106" s="22">
        <v>1557</v>
      </c>
      <c r="C106" s="3">
        <v>-13.766190562700686</v>
      </c>
      <c r="I106" s="10">
        <v>-13.766190562700686</v>
      </c>
    </row>
    <row r="107" spans="1:9" ht="15">
      <c r="A107" s="22">
        <v>1558</v>
      </c>
      <c r="C107" s="3">
        <v>-18.845527605177292</v>
      </c>
      <c r="I107" s="10">
        <v>-18.845527605177292</v>
      </c>
    </row>
    <row r="108" spans="1:9" ht="15">
      <c r="A108" s="22">
        <v>1559</v>
      </c>
      <c r="C108" s="3">
        <v>2.589454846993333</v>
      </c>
      <c r="I108" s="10">
        <v>2.589454846993333</v>
      </c>
    </row>
    <row r="109" spans="1:9" ht="15">
      <c r="A109" s="22">
        <v>1560</v>
      </c>
      <c r="C109" s="3">
        <v>-2.7328158583511453</v>
      </c>
      <c r="I109" s="10">
        <v>-2.7328158583511453</v>
      </c>
    </row>
    <row r="110" spans="1:9" ht="15">
      <c r="A110" s="22">
        <v>1561</v>
      </c>
      <c r="C110" s="3">
        <v>1.319366586486237</v>
      </c>
      <c r="I110" s="10">
        <v>1.319366586486237</v>
      </c>
    </row>
    <row r="111" spans="1:9" ht="15">
      <c r="A111" s="22">
        <v>1562</v>
      </c>
      <c r="C111" s="3">
        <v>26.02167384411431</v>
      </c>
      <c r="I111" s="10">
        <v>26.02167384411431</v>
      </c>
    </row>
    <row r="112" spans="1:9" ht="15">
      <c r="A112" s="22">
        <v>1563</v>
      </c>
      <c r="C112" s="3">
        <v>-14.485588468918564</v>
      </c>
      <c r="I112" s="10">
        <v>-14.485588468918564</v>
      </c>
    </row>
    <row r="113" spans="1:9" ht="15">
      <c r="A113" s="22">
        <v>1564</v>
      </c>
      <c r="C113" s="3">
        <v>-2.6990597451812093</v>
      </c>
      <c r="I113" s="10">
        <v>-2.6990597451812093</v>
      </c>
    </row>
    <row r="114" spans="1:9" ht="15">
      <c r="A114" s="22">
        <v>1565</v>
      </c>
      <c r="C114" s="3">
        <v>21.4197240817763</v>
      </c>
      <c r="I114" s="10">
        <v>21.4197240817763</v>
      </c>
    </row>
    <row r="115" spans="1:9" ht="15">
      <c r="A115" s="22">
        <v>1566</v>
      </c>
      <c r="C115" s="3">
        <v>-5.732809925073035</v>
      </c>
      <c r="I115" s="10">
        <v>-5.732809925073035</v>
      </c>
    </row>
    <row r="116" spans="1:9" ht="15">
      <c r="A116" s="22">
        <v>1567</v>
      </c>
      <c r="C116" s="3">
        <v>-16.428341329818863</v>
      </c>
      <c r="I116" s="10">
        <v>-16.428341329818863</v>
      </c>
    </row>
    <row r="117" spans="1:9" ht="15">
      <c r="A117" s="22">
        <v>1568</v>
      </c>
      <c r="C117" s="3">
        <v>4.8245514394259725</v>
      </c>
      <c r="I117" s="10">
        <v>4.8245514394259725</v>
      </c>
    </row>
    <row r="118" spans="1:9" ht="15">
      <c r="A118" s="22">
        <v>1569</v>
      </c>
      <c r="C118" s="3">
        <v>0.6690516922013057</v>
      </c>
      <c r="I118" s="10">
        <v>0.6690516922013057</v>
      </c>
    </row>
    <row r="119" spans="1:9" ht="15">
      <c r="A119" s="22">
        <v>1570</v>
      </c>
      <c r="C119" s="3">
        <v>6.2229846885476725</v>
      </c>
      <c r="I119" s="10">
        <v>6.2229846885476725</v>
      </c>
    </row>
    <row r="120" spans="1:9" ht="15">
      <c r="A120" s="22">
        <v>1571</v>
      </c>
      <c r="C120" s="3">
        <v>15.678219817775085</v>
      </c>
      <c r="I120" s="10">
        <v>15.678219817775085</v>
      </c>
    </row>
    <row r="121" spans="1:9" ht="15">
      <c r="A121" s="22">
        <v>1572</v>
      </c>
      <c r="C121" s="3">
        <v>10.987173532647553</v>
      </c>
      <c r="I121" s="10">
        <v>10.987173532647553</v>
      </c>
    </row>
    <row r="122" spans="1:9" ht="15">
      <c r="A122" s="22">
        <v>1573</v>
      </c>
      <c r="C122" s="3">
        <v>10.659086849225051</v>
      </c>
      <c r="I122" s="10">
        <v>10.659086849225051</v>
      </c>
    </row>
    <row r="123" spans="1:9" ht="15">
      <c r="A123" s="22">
        <v>1574</v>
      </c>
      <c r="C123" s="3">
        <v>-3.8088404704792134</v>
      </c>
      <c r="I123" s="10">
        <v>-3.8088404704792134</v>
      </c>
    </row>
    <row r="124" spans="1:9" ht="15">
      <c r="A124" s="22">
        <v>1575</v>
      </c>
      <c r="C124" s="3">
        <v>-11.464909394663426</v>
      </c>
      <c r="I124" s="10">
        <v>-11.464909394663426</v>
      </c>
    </row>
    <row r="125" spans="1:9" ht="15">
      <c r="A125" s="22">
        <v>1576</v>
      </c>
      <c r="C125" s="3">
        <v>-16.309285139161535</v>
      </c>
      <c r="I125" s="10">
        <v>-16.309285139161535</v>
      </c>
    </row>
    <row r="126" spans="1:9" ht="15">
      <c r="A126" s="22">
        <v>1577</v>
      </c>
      <c r="C126" s="3">
        <v>-4.820007209071164</v>
      </c>
      <c r="I126" s="10">
        <v>-4.820007209071164</v>
      </c>
    </row>
    <row r="127" spans="1:9" ht="15">
      <c r="A127" s="22">
        <v>1578</v>
      </c>
      <c r="C127" s="3">
        <v>-3.686208723579687</v>
      </c>
      <c r="I127" s="10">
        <v>-3.686208723579687</v>
      </c>
    </row>
    <row r="128" spans="1:9" ht="15">
      <c r="A128" s="22">
        <v>1579</v>
      </c>
      <c r="C128" s="3">
        <v>-7.1759637456721315</v>
      </c>
      <c r="I128" s="10">
        <v>-7.1759637456721315</v>
      </c>
    </row>
    <row r="129" spans="1:9" ht="15">
      <c r="A129" s="22">
        <v>1580</v>
      </c>
      <c r="C129" s="3">
        <v>7.38403442046458</v>
      </c>
      <c r="I129" s="10">
        <v>7.38403442046458</v>
      </c>
    </row>
    <row r="130" spans="1:9" ht="15">
      <c r="A130" s="22">
        <v>1581</v>
      </c>
      <c r="C130" s="3">
        <v>-5.0243634237127965</v>
      </c>
      <c r="I130" s="10">
        <v>-5.0243634237127965</v>
      </c>
    </row>
    <row r="131" spans="1:9" ht="15">
      <c r="A131" s="22">
        <v>1582</v>
      </c>
      <c r="C131" s="3">
        <v>-8.465072959785925</v>
      </c>
      <c r="I131" s="10">
        <v>-8.465072959785925</v>
      </c>
    </row>
    <row r="132" spans="1:9" ht="15">
      <c r="A132" s="22">
        <v>1583</v>
      </c>
      <c r="C132" s="3">
        <v>5.072192672395981</v>
      </c>
      <c r="I132" s="10">
        <v>5.072192672395981</v>
      </c>
    </row>
    <row r="133" spans="1:9" ht="15">
      <c r="A133" s="22">
        <v>1584</v>
      </c>
      <c r="C133" s="3">
        <v>21.374908163257356</v>
      </c>
      <c r="I133" s="10">
        <v>21.374908163257356</v>
      </c>
    </row>
    <row r="134" spans="1:9" ht="15">
      <c r="A134" s="22">
        <v>1585</v>
      </c>
      <c r="C134" s="3">
        <v>30.970652581774228</v>
      </c>
      <c r="I134" s="10">
        <v>30.970652581774228</v>
      </c>
    </row>
    <row r="135" spans="1:9" ht="15">
      <c r="A135" s="22">
        <v>1586</v>
      </c>
      <c r="C135" s="3">
        <v>17.23771234702256</v>
      </c>
      <c r="I135" s="10">
        <v>17.23771234702256</v>
      </c>
    </row>
    <row r="136" spans="1:9" ht="15">
      <c r="A136" s="22">
        <v>1587</v>
      </c>
      <c r="C136" s="3">
        <v>-42.71692666691374</v>
      </c>
      <c r="I136" s="10">
        <v>-42.71692666691374</v>
      </c>
    </row>
    <row r="137" spans="1:9" ht="15">
      <c r="A137" s="22">
        <v>1588</v>
      </c>
      <c r="C137" s="3">
        <v>-14.997015485697373</v>
      </c>
      <c r="I137" s="10">
        <v>-14.997015485697373</v>
      </c>
    </row>
    <row r="138" spans="1:9" ht="15">
      <c r="A138" s="22">
        <v>1589</v>
      </c>
      <c r="C138" s="3">
        <v>1.5166903046144986</v>
      </c>
      <c r="I138" s="10">
        <v>1.5166903046144986</v>
      </c>
    </row>
    <row r="139" spans="1:9" ht="15">
      <c r="A139" s="22">
        <v>1590</v>
      </c>
      <c r="C139" s="3">
        <v>1.968508405305447</v>
      </c>
      <c r="I139" s="10">
        <v>1.968508405305447</v>
      </c>
    </row>
    <row r="140" spans="1:9" ht="15">
      <c r="A140" s="22">
        <v>1591</v>
      </c>
      <c r="C140" s="3">
        <v>-8.59842878961542</v>
      </c>
      <c r="I140" s="10">
        <v>-8.59842878961542</v>
      </c>
    </row>
    <row r="141" spans="1:9" ht="15">
      <c r="A141" s="22">
        <v>1592</v>
      </c>
      <c r="C141" s="3">
        <v>-6.453359049726992</v>
      </c>
      <c r="I141" s="10">
        <v>-6.453359049726992</v>
      </c>
    </row>
    <row r="142" spans="1:9" ht="15">
      <c r="A142" s="22">
        <v>1593</v>
      </c>
      <c r="C142" s="3">
        <v>15.832808726011226</v>
      </c>
      <c r="I142" s="10">
        <v>15.832808726011226</v>
      </c>
    </row>
    <row r="143" spans="1:9" ht="15">
      <c r="A143" s="22">
        <v>1594</v>
      </c>
      <c r="C143" s="3">
        <v>26.01079379848077</v>
      </c>
      <c r="I143" s="10">
        <v>26.01079379848077</v>
      </c>
    </row>
    <row r="144" spans="1:9" ht="15">
      <c r="A144" s="22">
        <v>1595</v>
      </c>
      <c r="C144" s="3">
        <v>8.351968271164223</v>
      </c>
      <c r="I144" s="10">
        <v>8.351968271164223</v>
      </c>
    </row>
    <row r="145" spans="1:9" ht="15">
      <c r="A145" s="22">
        <v>1596</v>
      </c>
      <c r="C145" s="3">
        <v>1.337505423298424</v>
      </c>
      <c r="I145" s="10">
        <v>1.337505423298424</v>
      </c>
    </row>
    <row r="146" spans="1:9" ht="15">
      <c r="A146" s="22">
        <v>1597</v>
      </c>
      <c r="C146" s="3">
        <v>-9.117251108595237</v>
      </c>
      <c r="I146" s="10">
        <v>-9.117251108595237</v>
      </c>
    </row>
    <row r="147" spans="1:9" ht="15">
      <c r="A147" s="22">
        <v>1598</v>
      </c>
      <c r="C147" s="3">
        <v>-11.41820114856783</v>
      </c>
      <c r="I147" s="10">
        <v>-11.41820114856783</v>
      </c>
    </row>
    <row r="148" spans="1:9" ht="15">
      <c r="A148" s="22">
        <v>1599</v>
      </c>
      <c r="C148" s="3">
        <v>-2.1775649386814755</v>
      </c>
      <c r="I148" s="10">
        <v>-2.1775649386814755</v>
      </c>
    </row>
    <row r="149" spans="1:9" ht="15">
      <c r="A149" s="22">
        <v>1600</v>
      </c>
      <c r="C149" s="3">
        <v>17.669442530222558</v>
      </c>
      <c r="I149" s="10">
        <v>17.669442530222558</v>
      </c>
    </row>
    <row r="150" spans="1:9" ht="15">
      <c r="A150" s="22">
        <f aca="true" t="shared" si="0" ref="A150:A213">A149+1</f>
        <v>1601</v>
      </c>
      <c r="C150" s="3">
        <v>-7.750268127294713</v>
      </c>
      <c r="I150" s="10">
        <v>-7.750268127294713</v>
      </c>
    </row>
    <row r="151" spans="1:9" ht="15">
      <c r="A151" s="22">
        <f t="shared" si="0"/>
        <v>1602</v>
      </c>
      <c r="C151" s="3">
        <v>-18.02037870314025</v>
      </c>
      <c r="I151" s="10">
        <v>-18.02037870314025</v>
      </c>
    </row>
    <row r="152" spans="1:9" ht="15">
      <c r="A152" s="22">
        <f t="shared" si="0"/>
        <v>1603</v>
      </c>
      <c r="C152" s="3">
        <v>0.052238910926205584</v>
      </c>
      <c r="I152" s="10">
        <v>0.052238910926205584</v>
      </c>
    </row>
    <row r="153" spans="1:9" ht="15">
      <c r="A153" s="22">
        <f t="shared" si="0"/>
        <v>1604</v>
      </c>
      <c r="C153" s="3">
        <v>0.8874448320833173</v>
      </c>
      <c r="I153" s="10">
        <v>0.8874448320833173</v>
      </c>
    </row>
    <row r="154" spans="1:9" ht="15">
      <c r="A154" s="22">
        <f t="shared" si="0"/>
        <v>1605</v>
      </c>
      <c r="C154" s="3">
        <v>-17.837481469917606</v>
      </c>
      <c r="I154" s="10">
        <v>-17.837481469917606</v>
      </c>
    </row>
    <row r="155" spans="1:9" ht="15">
      <c r="A155" s="22">
        <f t="shared" si="0"/>
        <v>1606</v>
      </c>
      <c r="C155" s="3">
        <v>2.830142166581462</v>
      </c>
      <c r="I155" s="10">
        <v>2.830142166581462</v>
      </c>
    </row>
    <row r="156" spans="1:9" ht="15">
      <c r="A156" s="22">
        <f t="shared" si="0"/>
        <v>1607</v>
      </c>
      <c r="C156" s="3">
        <v>4.132545620520545</v>
      </c>
      <c r="I156" s="10">
        <v>4.132545620520545</v>
      </c>
    </row>
    <row r="157" spans="1:9" ht="15">
      <c r="A157" s="22">
        <f t="shared" si="0"/>
        <v>1608</v>
      </c>
      <c r="C157" s="3">
        <v>29.501724663318353</v>
      </c>
      <c r="I157" s="10">
        <v>29.501724663318353</v>
      </c>
    </row>
    <row r="158" spans="1:9" ht="15">
      <c r="A158" s="22">
        <f t="shared" si="0"/>
        <v>1609</v>
      </c>
      <c r="C158" s="3">
        <v>-11.716848162655037</v>
      </c>
      <c r="I158" s="10">
        <v>-11.716848162655037</v>
      </c>
    </row>
    <row r="159" spans="1:9" ht="15">
      <c r="A159" s="22">
        <f t="shared" si="0"/>
        <v>1610</v>
      </c>
      <c r="C159" s="3">
        <v>-9.20126393669184</v>
      </c>
      <c r="I159" s="10">
        <v>-9.20126393669184</v>
      </c>
    </row>
    <row r="160" spans="1:9" ht="15">
      <c r="A160" s="22">
        <f t="shared" si="0"/>
        <v>1611</v>
      </c>
      <c r="C160" s="3">
        <v>9.234406628036007</v>
      </c>
      <c r="I160" s="10">
        <v>9.234406628036007</v>
      </c>
    </row>
    <row r="161" spans="1:9" ht="15">
      <c r="A161" s="22">
        <f t="shared" si="0"/>
        <v>1612</v>
      </c>
      <c r="C161" s="3">
        <v>-6.076787753601954</v>
      </c>
      <c r="I161" s="10">
        <v>-6.076787753601954</v>
      </c>
    </row>
    <row r="162" spans="1:9" ht="15">
      <c r="A162" s="22">
        <f t="shared" si="0"/>
        <v>1613</v>
      </c>
      <c r="C162" s="3">
        <v>-5.658352879270567</v>
      </c>
      <c r="I162" s="10">
        <v>-5.658352879270567</v>
      </c>
    </row>
    <row r="163" spans="1:9" ht="15">
      <c r="A163" s="22">
        <f t="shared" si="0"/>
        <v>1614</v>
      </c>
      <c r="C163" s="3">
        <v>-3.602732761248051</v>
      </c>
      <c r="I163" s="10">
        <v>-3.602732761248051</v>
      </c>
    </row>
    <row r="164" spans="1:9" ht="15">
      <c r="A164" s="22">
        <f t="shared" si="0"/>
        <v>1615</v>
      </c>
      <c r="C164" s="3">
        <v>10.21577580232469</v>
      </c>
      <c r="I164" s="10">
        <v>10.21577580232469</v>
      </c>
    </row>
    <row r="165" spans="1:9" ht="15">
      <c r="A165" s="22">
        <f t="shared" si="0"/>
        <v>1616</v>
      </c>
      <c r="C165" s="3">
        <v>19.913866464732344</v>
      </c>
      <c r="I165" s="10">
        <v>19.913866464732344</v>
      </c>
    </row>
    <row r="166" spans="1:9" ht="15">
      <c r="A166" s="22">
        <f t="shared" si="0"/>
        <v>1617</v>
      </c>
      <c r="C166" s="3">
        <v>-9.957678917619218</v>
      </c>
      <c r="I166" s="10">
        <v>-9.957678917619218</v>
      </c>
    </row>
    <row r="167" spans="1:9" ht="15">
      <c r="A167" s="22">
        <f t="shared" si="0"/>
        <v>1618</v>
      </c>
      <c r="C167" s="3">
        <v>-8.63136379876035</v>
      </c>
      <c r="I167" s="10">
        <v>-8.63136379876035</v>
      </c>
    </row>
    <row r="168" spans="1:9" ht="15">
      <c r="A168" s="22">
        <f t="shared" si="0"/>
        <v>1619</v>
      </c>
      <c r="C168" s="3">
        <v>-4.457372328657339</v>
      </c>
      <c r="I168" s="10">
        <v>-4.457372328657339</v>
      </c>
    </row>
    <row r="169" spans="1:9" ht="15">
      <c r="A169" s="22">
        <f t="shared" si="0"/>
        <v>1620</v>
      </c>
      <c r="C169" s="3">
        <v>-8.575128833149614</v>
      </c>
      <c r="I169" s="10">
        <v>-8.575128833149614</v>
      </c>
    </row>
    <row r="170" spans="1:9" ht="15">
      <c r="A170" s="22">
        <f t="shared" si="0"/>
        <v>1621</v>
      </c>
      <c r="C170" s="3">
        <v>11.077637292142594</v>
      </c>
      <c r="I170" s="10">
        <v>11.077637292142594</v>
      </c>
    </row>
    <row r="171" spans="1:9" ht="15">
      <c r="A171" s="22">
        <f t="shared" si="0"/>
        <v>1622</v>
      </c>
      <c r="C171" s="3">
        <v>28.47287010876276</v>
      </c>
      <c r="I171" s="10">
        <v>28.47287010876276</v>
      </c>
    </row>
    <row r="172" spans="1:9" ht="15">
      <c r="A172" s="22">
        <f t="shared" si="0"/>
        <v>1623</v>
      </c>
      <c r="C172" s="3">
        <v>-13.640888060684308</v>
      </c>
      <c r="I172" s="10">
        <v>-13.640888060684308</v>
      </c>
    </row>
    <row r="173" spans="1:9" ht="15">
      <c r="A173" s="22">
        <f t="shared" si="0"/>
        <v>1624</v>
      </c>
      <c r="C173" s="3">
        <v>8.128790982055833</v>
      </c>
      <c r="I173" s="10">
        <v>8.128790982055833</v>
      </c>
    </row>
    <row r="174" spans="1:9" ht="15">
      <c r="A174" s="22">
        <f t="shared" si="0"/>
        <v>1625</v>
      </c>
      <c r="C174" s="3">
        <v>22.516708924575425</v>
      </c>
      <c r="I174" s="10">
        <v>22.516708924575425</v>
      </c>
    </row>
    <row r="175" spans="1:9" ht="15">
      <c r="A175" s="22">
        <f t="shared" si="0"/>
        <v>1626</v>
      </c>
      <c r="C175" s="3">
        <v>2.7422768813318843</v>
      </c>
      <c r="I175" s="10">
        <v>2.7422768813318843</v>
      </c>
    </row>
    <row r="176" spans="1:9" ht="15">
      <c r="A176" s="22">
        <f t="shared" si="0"/>
        <v>1627</v>
      </c>
      <c r="C176" s="3">
        <v>-18.878564956119458</v>
      </c>
      <c r="I176" s="10">
        <v>-18.878564956119458</v>
      </c>
    </row>
    <row r="177" spans="1:9" ht="15">
      <c r="A177" s="22">
        <f t="shared" si="0"/>
        <v>1628</v>
      </c>
      <c r="C177" s="3">
        <v>0.10005634540035668</v>
      </c>
      <c r="I177" s="10">
        <v>0.10005634540035668</v>
      </c>
    </row>
    <row r="178" spans="1:9" ht="15">
      <c r="A178" s="22">
        <f t="shared" si="0"/>
        <v>1629</v>
      </c>
      <c r="C178" s="3">
        <v>15.818385790259072</v>
      </c>
      <c r="I178" s="10">
        <v>15.818385790259072</v>
      </c>
    </row>
    <row r="179" spans="1:9" ht="15">
      <c r="A179" s="22">
        <f t="shared" si="0"/>
        <v>1630</v>
      </c>
      <c r="C179" s="3">
        <v>7.321841396342621</v>
      </c>
      <c r="I179" s="10">
        <v>7.321841396342621</v>
      </c>
    </row>
    <row r="180" spans="1:9" ht="15">
      <c r="A180" s="22">
        <f t="shared" si="0"/>
        <v>1631</v>
      </c>
      <c r="C180" s="3">
        <v>0.17396454113816073</v>
      </c>
      <c r="I180" s="10">
        <v>0.17396454113816073</v>
      </c>
    </row>
    <row r="181" spans="1:9" ht="15">
      <c r="A181" s="22">
        <f t="shared" si="0"/>
        <v>1632</v>
      </c>
      <c r="C181" s="3">
        <v>-14.955306187710192</v>
      </c>
      <c r="I181" s="10">
        <v>-14.955306187710192</v>
      </c>
    </row>
    <row r="182" spans="1:9" ht="15">
      <c r="A182" s="22">
        <f t="shared" si="0"/>
        <v>1633</v>
      </c>
      <c r="C182" s="3">
        <v>-1.5034815095955834</v>
      </c>
      <c r="I182" s="10">
        <v>-1.5034815095955834</v>
      </c>
    </row>
    <row r="183" spans="1:9" ht="15">
      <c r="A183" s="22">
        <f t="shared" si="0"/>
        <v>1634</v>
      </c>
      <c r="C183" s="3">
        <v>2.6161615338815336</v>
      </c>
      <c r="I183" s="10">
        <v>2.6161615338815336</v>
      </c>
    </row>
    <row r="184" spans="1:9" ht="15">
      <c r="A184" s="22">
        <f t="shared" si="0"/>
        <v>1635</v>
      </c>
      <c r="C184" s="3">
        <v>2.6739970382577027</v>
      </c>
      <c r="I184" s="10">
        <v>2.6739970382577027</v>
      </c>
    </row>
    <row r="185" spans="1:9" ht="15">
      <c r="A185" s="22">
        <f t="shared" si="0"/>
        <v>1636</v>
      </c>
      <c r="C185" s="3">
        <v>1.1040843385167642</v>
      </c>
      <c r="I185" s="10">
        <v>1.1040843385167642</v>
      </c>
    </row>
    <row r="186" spans="1:9" ht="15">
      <c r="A186" s="22">
        <f t="shared" si="0"/>
        <v>1637</v>
      </c>
      <c r="C186" s="3">
        <v>-1.5500523505389552</v>
      </c>
      <c r="I186" s="10">
        <v>-1.5500523505389552</v>
      </c>
    </row>
    <row r="187" spans="1:9" ht="15">
      <c r="A187" s="22">
        <f t="shared" si="0"/>
        <v>1638</v>
      </c>
      <c r="C187" s="3">
        <v>4.739352856768564</v>
      </c>
      <c r="I187" s="10">
        <v>4.739352856768564</v>
      </c>
    </row>
    <row r="188" spans="1:9" ht="15">
      <c r="A188" s="22">
        <f t="shared" si="0"/>
        <v>1639</v>
      </c>
      <c r="C188" s="3">
        <v>-0.16751750234764717</v>
      </c>
      <c r="I188" s="10">
        <v>-0.16751750234764717</v>
      </c>
    </row>
    <row r="189" spans="1:9" ht="15">
      <c r="A189" s="22">
        <f t="shared" si="0"/>
        <v>1640</v>
      </c>
      <c r="C189" s="3">
        <v>-4.033852147609885</v>
      </c>
      <c r="I189" s="10">
        <v>-4.033852147609885</v>
      </c>
    </row>
    <row r="190" spans="1:9" ht="15">
      <c r="A190" s="22">
        <f t="shared" si="0"/>
        <v>1641</v>
      </c>
      <c r="C190" s="3">
        <v>8.445145498649985</v>
      </c>
      <c r="I190" s="10">
        <v>8.445145498649985</v>
      </c>
    </row>
    <row r="191" spans="1:9" ht="15">
      <c r="A191" s="22">
        <f t="shared" si="0"/>
        <v>1642</v>
      </c>
      <c r="C191" s="3">
        <v>-7.445898759768344</v>
      </c>
      <c r="I191" s="10">
        <v>-7.445898759768344</v>
      </c>
    </row>
    <row r="192" spans="1:9" ht="15">
      <c r="A192" s="22">
        <f t="shared" si="0"/>
        <v>1643</v>
      </c>
      <c r="C192" s="3">
        <v>3.485703855172795</v>
      </c>
      <c r="I192" s="10">
        <v>3.485703855172795</v>
      </c>
    </row>
    <row r="193" spans="1:9" ht="15">
      <c r="A193" s="22">
        <f t="shared" si="0"/>
        <v>1644</v>
      </c>
      <c r="C193" s="3">
        <v>6.50099649211755</v>
      </c>
      <c r="I193" s="10">
        <v>6.50099649211755</v>
      </c>
    </row>
    <row r="194" spans="1:9" ht="15">
      <c r="A194" s="22">
        <f t="shared" si="0"/>
        <v>1645</v>
      </c>
      <c r="C194" s="3">
        <v>-10.281152016280782</v>
      </c>
      <c r="I194" s="10">
        <v>-10.281152016280782</v>
      </c>
    </row>
    <row r="195" spans="1:9" ht="15">
      <c r="A195" s="22">
        <f t="shared" si="0"/>
        <v>1646</v>
      </c>
      <c r="C195" s="3">
        <v>-9.943359495582271</v>
      </c>
      <c r="I195" s="10">
        <v>-9.943359495582271</v>
      </c>
    </row>
    <row r="196" spans="1:9" ht="15">
      <c r="A196" s="22">
        <f t="shared" si="0"/>
        <v>1647</v>
      </c>
      <c r="C196" s="3">
        <v>5.744968865996003</v>
      </c>
      <c r="I196" s="10">
        <v>5.744968865996003</v>
      </c>
    </row>
    <row r="197" spans="1:9" ht="15">
      <c r="A197" s="22">
        <f t="shared" si="0"/>
        <v>1648</v>
      </c>
      <c r="C197" s="3">
        <v>4.194586685863566</v>
      </c>
      <c r="I197" s="10">
        <v>4.194586685863566</v>
      </c>
    </row>
    <row r="198" spans="1:9" ht="15">
      <c r="A198" s="22">
        <f t="shared" si="0"/>
        <v>1649</v>
      </c>
      <c r="C198" s="3">
        <v>26.761821796479857</v>
      </c>
      <c r="I198" s="10">
        <v>26.761821796479857</v>
      </c>
    </row>
    <row r="199" spans="1:9" ht="15">
      <c r="A199" s="22">
        <f t="shared" si="0"/>
        <v>1650</v>
      </c>
      <c r="C199" s="3">
        <v>3.4191329731894093</v>
      </c>
      <c r="I199" s="10">
        <v>3.4191329731894093</v>
      </c>
    </row>
    <row r="200" spans="1:9" ht="15">
      <c r="A200" s="22">
        <f t="shared" si="0"/>
        <v>1651</v>
      </c>
      <c r="C200" s="3">
        <v>0.8983381751425323</v>
      </c>
      <c r="I200" s="10">
        <v>0.8983381751425323</v>
      </c>
    </row>
    <row r="201" spans="1:9" ht="15">
      <c r="A201" s="22">
        <f t="shared" si="0"/>
        <v>1652</v>
      </c>
      <c r="C201" s="3">
        <v>-12.756065465437993</v>
      </c>
      <c r="I201" s="10">
        <v>-12.756065465437993</v>
      </c>
    </row>
    <row r="202" spans="1:9" ht="15">
      <c r="A202" s="22">
        <f t="shared" si="0"/>
        <v>1653</v>
      </c>
      <c r="C202" s="3">
        <v>-18.505736513479786</v>
      </c>
      <c r="I202" s="10">
        <v>-18.505736513479786</v>
      </c>
    </row>
    <row r="203" spans="1:9" ht="15">
      <c r="A203" s="22">
        <f t="shared" si="0"/>
        <v>1654</v>
      </c>
      <c r="C203" s="3">
        <v>-10.106261858923848</v>
      </c>
      <c r="I203" s="10">
        <v>-10.106261858923848</v>
      </c>
    </row>
    <row r="204" spans="1:9" ht="15">
      <c r="A204" s="22">
        <f t="shared" si="0"/>
        <v>1655</v>
      </c>
      <c r="C204" s="3">
        <v>4.289538962978323</v>
      </c>
      <c r="I204" s="10">
        <v>4.289538962978323</v>
      </c>
    </row>
    <row r="205" spans="1:9" ht="15">
      <c r="A205" s="22">
        <f t="shared" si="0"/>
        <v>1656</v>
      </c>
      <c r="C205" s="3">
        <v>2.047729479990168</v>
      </c>
      <c r="I205" s="10">
        <v>2.047729479990168</v>
      </c>
    </row>
    <row r="206" spans="1:9" ht="15">
      <c r="A206" s="22">
        <f t="shared" si="0"/>
        <v>1657</v>
      </c>
      <c r="C206" s="3">
        <v>-1.4183294647437616</v>
      </c>
      <c r="I206" s="10">
        <v>-1.4183294647437616</v>
      </c>
    </row>
    <row r="207" spans="1:9" ht="15">
      <c r="A207" s="22">
        <f t="shared" si="0"/>
        <v>1658</v>
      </c>
      <c r="C207" s="3">
        <v>-2.3467020585655085</v>
      </c>
      <c r="I207" s="10">
        <v>-2.3467020585655085</v>
      </c>
    </row>
    <row r="208" spans="1:9" ht="15">
      <c r="A208" s="22">
        <f t="shared" si="0"/>
        <v>1659</v>
      </c>
      <c r="C208" s="3">
        <v>9.668127096996093</v>
      </c>
      <c r="I208" s="10">
        <v>9.668127096996093</v>
      </c>
    </row>
    <row r="209" spans="1:9" ht="15">
      <c r="A209" s="22">
        <f t="shared" si="0"/>
        <v>1660</v>
      </c>
      <c r="C209" s="3">
        <v>0.6941467298163806</v>
      </c>
      <c r="I209" s="10">
        <v>0.6941467298163806</v>
      </c>
    </row>
    <row r="210" spans="1:9" ht="15">
      <c r="A210" s="22">
        <f t="shared" si="0"/>
        <v>1661</v>
      </c>
      <c r="C210" s="3">
        <v>9.780054682769922</v>
      </c>
      <c r="I210" s="10">
        <v>9.780054682769922</v>
      </c>
    </row>
    <row r="211" spans="1:9" ht="15">
      <c r="A211" s="22">
        <f t="shared" si="0"/>
        <v>1662</v>
      </c>
      <c r="C211" s="3">
        <v>-0.7126253501432589</v>
      </c>
      <c r="I211" s="10">
        <v>-0.7126253501432589</v>
      </c>
    </row>
    <row r="212" spans="1:9" ht="15">
      <c r="A212" s="22">
        <f t="shared" si="0"/>
        <v>1663</v>
      </c>
      <c r="C212" s="3">
        <v>-8.08629100309658</v>
      </c>
      <c r="I212" s="10">
        <v>-8.08629100309658</v>
      </c>
    </row>
    <row r="213" spans="1:9" ht="15">
      <c r="A213" s="22">
        <f t="shared" si="0"/>
        <v>1664</v>
      </c>
      <c r="C213" s="3">
        <v>-9.467362149466119</v>
      </c>
      <c r="I213" s="10">
        <v>-9.467362149466119</v>
      </c>
    </row>
    <row r="214" spans="1:9" ht="15">
      <c r="A214" s="22">
        <f aca="true" t="shared" si="1" ref="A214:A277">A213+1</f>
        <v>1665</v>
      </c>
      <c r="C214" s="3">
        <v>-7.514955616893582</v>
      </c>
      <c r="I214" s="10">
        <v>-7.514955616893582</v>
      </c>
    </row>
    <row r="215" spans="1:9" ht="15">
      <c r="A215" s="22">
        <f t="shared" si="1"/>
        <v>1666</v>
      </c>
      <c r="C215" s="3">
        <v>-0.8831242790123484</v>
      </c>
      <c r="I215" s="10">
        <v>-0.8831242790123484</v>
      </c>
    </row>
    <row r="216" spans="1:9" ht="15">
      <c r="A216" s="22">
        <f t="shared" si="1"/>
        <v>1667</v>
      </c>
      <c r="C216" s="3">
        <v>-4.1773157596762145</v>
      </c>
      <c r="I216" s="10">
        <v>-4.1773157596762145</v>
      </c>
    </row>
    <row r="217" spans="1:9" ht="15">
      <c r="A217" s="22">
        <f t="shared" si="1"/>
        <v>1668</v>
      </c>
      <c r="C217" s="3">
        <v>1.3382501309824324</v>
      </c>
      <c r="I217" s="10">
        <v>1.3382501309824324</v>
      </c>
    </row>
    <row r="218" spans="1:9" ht="15">
      <c r="A218" s="22">
        <f t="shared" si="1"/>
        <v>1669</v>
      </c>
      <c r="C218" s="3">
        <v>-5.728624415802342</v>
      </c>
      <c r="I218" s="10">
        <v>-5.728624415802342</v>
      </c>
    </row>
    <row r="219" spans="1:9" ht="15">
      <c r="A219" s="22">
        <f t="shared" si="1"/>
        <v>1670</v>
      </c>
      <c r="C219" s="3">
        <v>4.712938375979303</v>
      </c>
      <c r="I219" s="10">
        <v>4.712938375979303</v>
      </c>
    </row>
    <row r="220" spans="1:9" ht="15">
      <c r="A220" s="22">
        <f t="shared" si="1"/>
        <v>1671</v>
      </c>
      <c r="C220" s="3">
        <v>0.6392580500598433</v>
      </c>
      <c r="I220" s="10">
        <v>0.6392580500598433</v>
      </c>
    </row>
    <row r="221" spans="1:9" ht="15">
      <c r="A221" s="22">
        <f t="shared" si="1"/>
        <v>1672</v>
      </c>
      <c r="C221" s="3">
        <v>1.5639950215839749</v>
      </c>
      <c r="I221" s="10">
        <v>1.5639950215839749</v>
      </c>
    </row>
    <row r="222" spans="1:9" ht="15">
      <c r="A222" s="22">
        <f t="shared" si="1"/>
        <v>1673</v>
      </c>
      <c r="C222" s="3">
        <v>2.5469054717062845</v>
      </c>
      <c r="I222" s="10">
        <v>2.5469054717062845</v>
      </c>
    </row>
    <row r="223" spans="1:9" ht="15">
      <c r="A223" s="22">
        <f t="shared" si="1"/>
        <v>1674</v>
      </c>
      <c r="C223" s="3">
        <v>14.53112601740143</v>
      </c>
      <c r="I223" s="10">
        <v>14.53112601740143</v>
      </c>
    </row>
    <row r="224" spans="1:9" ht="15">
      <c r="A224" s="22">
        <f t="shared" si="1"/>
        <v>1675</v>
      </c>
      <c r="C224" s="3">
        <v>10.873178142470286</v>
      </c>
      <c r="I224" s="10">
        <v>10.873178142470286</v>
      </c>
    </row>
    <row r="225" spans="1:9" ht="15">
      <c r="A225" s="22">
        <f t="shared" si="1"/>
        <v>1676</v>
      </c>
      <c r="C225" s="3">
        <v>-10.510183357195768</v>
      </c>
      <c r="I225" s="10">
        <v>-10.510183357195768</v>
      </c>
    </row>
    <row r="226" spans="1:9" ht="15">
      <c r="A226" s="22">
        <f t="shared" si="1"/>
        <v>1677</v>
      </c>
      <c r="C226" s="3">
        <v>-7.167932408851618</v>
      </c>
      <c r="I226" s="10">
        <v>-7.167932408851618</v>
      </c>
    </row>
    <row r="227" spans="1:9" ht="15">
      <c r="A227" s="22">
        <f t="shared" si="1"/>
        <v>1678</v>
      </c>
      <c r="C227" s="3">
        <v>-9.750272961724937</v>
      </c>
      <c r="I227" s="10">
        <v>-9.750272961724937</v>
      </c>
    </row>
    <row r="228" spans="1:9" ht="15">
      <c r="A228" s="22">
        <f t="shared" si="1"/>
        <v>1679</v>
      </c>
      <c r="C228" s="3">
        <v>-1.5666243272105862</v>
      </c>
      <c r="I228" s="10">
        <v>-1.5666243272105862</v>
      </c>
    </row>
    <row r="229" spans="1:9" ht="15">
      <c r="A229" s="22">
        <f t="shared" si="1"/>
        <v>1680</v>
      </c>
      <c r="C229" s="3">
        <v>-11.599018178135356</v>
      </c>
      <c r="I229" s="10">
        <v>-11.599018178135356</v>
      </c>
    </row>
    <row r="230" spans="1:9" ht="15">
      <c r="A230" s="22">
        <f t="shared" si="1"/>
        <v>1681</v>
      </c>
      <c r="C230" s="3">
        <v>6.416597360833709</v>
      </c>
      <c r="I230" s="10">
        <v>6.416597360833709</v>
      </c>
    </row>
    <row r="231" spans="1:9" ht="15">
      <c r="A231" s="22">
        <f t="shared" si="1"/>
        <v>1682</v>
      </c>
      <c r="C231" s="3">
        <v>2.3866321087882003</v>
      </c>
      <c r="I231" s="10">
        <v>2.3866321087882003</v>
      </c>
    </row>
    <row r="232" spans="1:9" ht="15">
      <c r="A232" s="22">
        <f t="shared" si="1"/>
        <v>1683</v>
      </c>
      <c r="C232" s="3">
        <v>-1.1257367706780985</v>
      </c>
      <c r="I232" s="10">
        <v>-1.1257367706780985</v>
      </c>
    </row>
    <row r="233" spans="1:9" ht="15">
      <c r="A233" s="22">
        <f t="shared" si="1"/>
        <v>1684</v>
      </c>
      <c r="C233" s="3">
        <v>14.02329885987168</v>
      </c>
      <c r="I233" s="10">
        <v>14.02329885987168</v>
      </c>
    </row>
    <row r="234" spans="1:9" ht="15">
      <c r="A234" s="22">
        <f t="shared" si="1"/>
        <v>1685</v>
      </c>
      <c r="C234" s="3">
        <v>-2.653576985836925</v>
      </c>
      <c r="I234" s="10">
        <v>-2.653576985836925</v>
      </c>
    </row>
    <row r="235" spans="1:9" ht="15">
      <c r="A235" s="22">
        <f t="shared" si="1"/>
        <v>1686</v>
      </c>
      <c r="C235" s="3">
        <v>-18.18227648634728</v>
      </c>
      <c r="I235" s="10">
        <v>-18.18227648634728</v>
      </c>
    </row>
    <row r="236" spans="1:9" ht="15">
      <c r="A236" s="22">
        <f t="shared" si="1"/>
        <v>1687</v>
      </c>
      <c r="C236" s="3">
        <v>-6.192942701346748</v>
      </c>
      <c r="I236" s="10">
        <v>-6.192942701346748</v>
      </c>
    </row>
    <row r="237" spans="1:9" ht="15">
      <c r="A237" s="22">
        <f t="shared" si="1"/>
        <v>1688</v>
      </c>
      <c r="C237" s="3">
        <v>12.062544981398894</v>
      </c>
      <c r="I237" s="10">
        <v>12.062544981398894</v>
      </c>
    </row>
    <row r="238" spans="1:9" ht="15">
      <c r="A238" s="22">
        <f t="shared" si="1"/>
        <v>1689</v>
      </c>
      <c r="C238" s="3">
        <v>-0.9615290457027359</v>
      </c>
      <c r="I238" s="10">
        <v>-0.9615290457027359</v>
      </c>
    </row>
    <row r="239" spans="1:9" ht="15">
      <c r="A239" s="22">
        <f t="shared" si="1"/>
        <v>1690</v>
      </c>
      <c r="C239" s="3">
        <v>6.362338324636285</v>
      </c>
      <c r="I239" s="10">
        <v>6.362338324636285</v>
      </c>
    </row>
    <row r="240" spans="1:9" ht="15">
      <c r="A240" s="22">
        <f t="shared" si="1"/>
        <v>1691</v>
      </c>
      <c r="C240" s="3">
        <v>0.519666599729085</v>
      </c>
      <c r="I240" s="10">
        <v>0.519666599729085</v>
      </c>
    </row>
    <row r="241" spans="1:9" ht="15">
      <c r="A241" s="22">
        <f t="shared" si="1"/>
        <v>1692</v>
      </c>
      <c r="C241" s="3">
        <v>15.90008907269378</v>
      </c>
      <c r="I241" s="10">
        <v>15.90008907269378</v>
      </c>
    </row>
    <row r="242" spans="1:9" ht="15">
      <c r="A242" s="22">
        <f t="shared" si="1"/>
        <v>1693</v>
      </c>
      <c r="C242" s="3">
        <v>25.37040535974986</v>
      </c>
      <c r="I242" s="10">
        <v>25.37040535974986</v>
      </c>
    </row>
    <row r="243" spans="1:9" ht="15">
      <c r="A243" s="22">
        <f t="shared" si="1"/>
        <v>1694</v>
      </c>
      <c r="C243" s="3">
        <v>-9.428121170268122</v>
      </c>
      <c r="I243" s="10">
        <v>-9.428121170268122</v>
      </c>
    </row>
    <row r="244" spans="1:9" ht="15">
      <c r="A244" s="22">
        <f t="shared" si="1"/>
        <v>1695</v>
      </c>
      <c r="C244" s="3">
        <v>-13.584747337432967</v>
      </c>
      <c r="I244" s="10">
        <v>-13.584747337432967</v>
      </c>
    </row>
    <row r="245" spans="1:9" ht="15">
      <c r="A245" s="22">
        <f t="shared" si="1"/>
        <v>1696</v>
      </c>
      <c r="C245" s="3">
        <v>10.749614288667054</v>
      </c>
      <c r="I245" s="10">
        <v>10.749614288667054</v>
      </c>
    </row>
    <row r="246" spans="1:9" ht="15">
      <c r="A246" s="22">
        <f t="shared" si="1"/>
        <v>1697</v>
      </c>
      <c r="C246" s="3">
        <v>5.045325910193887</v>
      </c>
      <c r="I246" s="10">
        <v>5.045325910193887</v>
      </c>
    </row>
    <row r="247" spans="1:9" ht="15">
      <c r="A247" s="22">
        <f t="shared" si="1"/>
        <v>1698</v>
      </c>
      <c r="C247" s="3">
        <v>24.409139068239583</v>
      </c>
      <c r="I247" s="10">
        <v>24.409139068239583</v>
      </c>
    </row>
    <row r="248" spans="1:9" ht="15">
      <c r="A248" s="22">
        <f t="shared" si="1"/>
        <v>1699</v>
      </c>
      <c r="C248" s="3">
        <v>-8.933921387568844</v>
      </c>
      <c r="I248" s="10">
        <v>-8.933921387568844</v>
      </c>
    </row>
    <row r="249" spans="1:9" ht="15">
      <c r="A249" s="22">
        <f t="shared" si="1"/>
        <v>1700</v>
      </c>
      <c r="C249" s="3">
        <v>-21.898593419279866</v>
      </c>
      <c r="I249" s="10">
        <v>-21.898593419279866</v>
      </c>
    </row>
    <row r="250" spans="1:9" ht="15">
      <c r="A250" s="22">
        <f t="shared" si="1"/>
        <v>1701</v>
      </c>
      <c r="C250" s="3">
        <v>-7.698965264342839</v>
      </c>
      <c r="I250" s="10">
        <v>-7.698965264342839</v>
      </c>
    </row>
    <row r="251" spans="1:9" ht="15">
      <c r="A251" s="22">
        <f t="shared" si="1"/>
        <v>1702</v>
      </c>
      <c r="C251" s="3">
        <v>5.454955989259602</v>
      </c>
      <c r="I251" s="10">
        <v>5.454955989259602</v>
      </c>
    </row>
    <row r="252" spans="1:9" ht="15">
      <c r="A252" s="22">
        <f t="shared" si="1"/>
        <v>1703</v>
      </c>
      <c r="C252" s="3">
        <v>-2.3132123586803166</v>
      </c>
      <c r="I252" s="10">
        <v>-2.3132123586803166</v>
      </c>
    </row>
    <row r="253" spans="1:9" ht="15">
      <c r="A253" s="22">
        <f t="shared" si="1"/>
        <v>1704</v>
      </c>
      <c r="C253" s="3">
        <v>-0.8475708523082215</v>
      </c>
      <c r="I253" s="10">
        <v>-0.8475708523082215</v>
      </c>
    </row>
    <row r="254" spans="1:9" ht="15">
      <c r="A254" s="22">
        <f t="shared" si="1"/>
        <v>1705</v>
      </c>
      <c r="C254" s="3">
        <v>-2.320239895488996</v>
      </c>
      <c r="I254" s="10">
        <v>-2.320239895488996</v>
      </c>
    </row>
    <row r="255" spans="1:9" ht="15">
      <c r="A255" s="22">
        <f t="shared" si="1"/>
        <v>1706</v>
      </c>
      <c r="C255" s="3">
        <v>1.5286594061587166</v>
      </c>
      <c r="I255" s="10">
        <v>1.5286594061587166</v>
      </c>
    </row>
    <row r="256" spans="1:9" ht="15">
      <c r="A256" s="22">
        <f t="shared" si="1"/>
        <v>1707</v>
      </c>
      <c r="C256" s="3">
        <v>-1.8335383203006317</v>
      </c>
      <c r="I256" s="10">
        <v>-1.8335383203006317</v>
      </c>
    </row>
    <row r="257" spans="1:9" ht="15">
      <c r="A257" s="22">
        <f t="shared" si="1"/>
        <v>1708</v>
      </c>
      <c r="C257" s="3">
        <v>8.32741085095905</v>
      </c>
      <c r="I257" s="10">
        <v>8.32741085095905</v>
      </c>
    </row>
    <row r="258" spans="1:9" ht="15">
      <c r="A258" s="22">
        <f t="shared" si="1"/>
        <v>1709</v>
      </c>
      <c r="C258" s="3">
        <v>23.62092506465363</v>
      </c>
      <c r="I258" s="10">
        <v>23.62092506465363</v>
      </c>
    </row>
    <row r="259" spans="1:9" ht="15">
      <c r="A259" s="22">
        <f t="shared" si="1"/>
        <v>1710</v>
      </c>
      <c r="C259" s="3">
        <v>-12.694729273885464</v>
      </c>
      <c r="I259" s="10">
        <v>-12.694729273885464</v>
      </c>
    </row>
    <row r="260" spans="1:9" ht="15">
      <c r="A260" s="22">
        <f t="shared" si="1"/>
        <v>1711</v>
      </c>
      <c r="C260" s="3">
        <v>-12.218856442447024</v>
      </c>
      <c r="I260" s="10">
        <v>-12.218856442447024</v>
      </c>
    </row>
    <row r="261" spans="1:9" ht="15">
      <c r="A261" s="22">
        <f t="shared" si="1"/>
        <v>1712</v>
      </c>
      <c r="C261" s="3">
        <v>2.396586818087587</v>
      </c>
      <c r="I261" s="10">
        <v>2.396586818087587</v>
      </c>
    </row>
    <row r="262" spans="1:9" ht="15">
      <c r="A262" s="22">
        <f t="shared" si="1"/>
        <v>1713</v>
      </c>
      <c r="C262" s="3">
        <v>-0.4395255934808717</v>
      </c>
      <c r="I262" s="10">
        <v>-0.4395255934808717</v>
      </c>
    </row>
    <row r="263" spans="1:9" ht="15">
      <c r="A263" s="22">
        <f t="shared" si="1"/>
        <v>1714</v>
      </c>
      <c r="C263" s="3">
        <v>0.9577082542511217</v>
      </c>
      <c r="I263" s="10">
        <v>0.9577082542511217</v>
      </c>
    </row>
    <row r="264" spans="1:9" ht="15">
      <c r="A264" s="22">
        <f t="shared" si="1"/>
        <v>1715</v>
      </c>
      <c r="C264" s="3">
        <v>-2.1452783223444682</v>
      </c>
      <c r="I264" s="10">
        <v>-2.1452783223444682</v>
      </c>
    </row>
    <row r="265" spans="1:9" ht="15">
      <c r="A265" s="22">
        <f t="shared" si="1"/>
        <v>1716</v>
      </c>
      <c r="C265" s="3">
        <v>-3.801195122060219</v>
      </c>
      <c r="I265" s="10">
        <v>-3.801195122060219</v>
      </c>
    </row>
    <row r="266" spans="1:9" ht="15">
      <c r="A266" s="22">
        <f t="shared" si="1"/>
        <v>1717</v>
      </c>
      <c r="C266" s="3">
        <v>-3.767913581512683</v>
      </c>
      <c r="I266" s="10">
        <v>-3.767913581512683</v>
      </c>
    </row>
    <row r="267" spans="1:9" ht="15">
      <c r="A267" s="22">
        <f t="shared" si="1"/>
        <v>1718</v>
      </c>
      <c r="C267" s="3">
        <v>2.0232030722633354</v>
      </c>
      <c r="I267" s="10">
        <v>2.0232030722633354</v>
      </c>
    </row>
    <row r="268" spans="1:9" ht="15">
      <c r="A268" s="22">
        <f t="shared" si="1"/>
        <v>1719</v>
      </c>
      <c r="C268" s="3">
        <v>-0.7823168239136646</v>
      </c>
      <c r="I268" s="10">
        <v>-0.7823168239136646</v>
      </c>
    </row>
    <row r="269" spans="1:9" ht="15">
      <c r="A269" s="22">
        <f t="shared" si="1"/>
        <v>1720</v>
      </c>
      <c r="C269" s="3">
        <v>6.287162164090598</v>
      </c>
      <c r="I269" s="10">
        <v>6.287162164090598</v>
      </c>
    </row>
    <row r="270" spans="1:9" ht="15">
      <c r="A270" s="22">
        <f t="shared" si="1"/>
        <v>1721</v>
      </c>
      <c r="C270" s="3">
        <v>-4.270388188801455</v>
      </c>
      <c r="I270" s="10">
        <v>-4.270388188801455</v>
      </c>
    </row>
    <row r="271" spans="1:9" ht="15">
      <c r="A271" s="22">
        <f t="shared" si="1"/>
        <v>1722</v>
      </c>
      <c r="C271" s="3">
        <v>-2.48032085428187</v>
      </c>
      <c r="I271" s="10">
        <v>-2.48032085428187</v>
      </c>
    </row>
    <row r="272" spans="1:9" ht="15">
      <c r="A272" s="22">
        <f t="shared" si="1"/>
        <v>1723</v>
      </c>
      <c r="C272" s="3">
        <v>-0.2866556412412624</v>
      </c>
      <c r="I272" s="10">
        <v>-0.2866556412412624</v>
      </c>
    </row>
    <row r="273" spans="1:9" ht="15">
      <c r="A273" s="22">
        <f t="shared" si="1"/>
        <v>1724</v>
      </c>
      <c r="C273" s="3">
        <v>2.8886322054537006</v>
      </c>
      <c r="I273" s="10">
        <v>2.8886322054537006</v>
      </c>
    </row>
    <row r="274" spans="1:9" ht="15">
      <c r="A274" s="22">
        <f t="shared" si="1"/>
        <v>1725</v>
      </c>
      <c r="C274" s="3">
        <v>4.579568963253622</v>
      </c>
      <c r="I274" s="10">
        <v>4.579568963253622</v>
      </c>
    </row>
    <row r="275" spans="1:9" ht="15">
      <c r="A275" s="22">
        <f t="shared" si="1"/>
        <v>1726</v>
      </c>
      <c r="C275" s="3">
        <v>-3.79932950459545</v>
      </c>
      <c r="I275" s="10">
        <v>-3.79932950459545</v>
      </c>
    </row>
    <row r="276" spans="1:9" ht="15">
      <c r="A276" s="22">
        <f t="shared" si="1"/>
        <v>1727</v>
      </c>
      <c r="C276" s="3">
        <v>-0.09869581150527829</v>
      </c>
      <c r="I276" s="10">
        <v>-0.09869581150527829</v>
      </c>
    </row>
    <row r="277" spans="1:9" ht="15">
      <c r="A277" s="22">
        <f t="shared" si="1"/>
        <v>1728</v>
      </c>
      <c r="C277" s="3">
        <v>-0.16246086270822468</v>
      </c>
      <c r="I277" s="10">
        <v>-0.16246086270822468</v>
      </c>
    </row>
    <row r="278" spans="1:9" ht="15">
      <c r="A278" s="22">
        <f aca="true" t="shared" si="2" ref="A278:A341">A277+1</f>
        <v>1729</v>
      </c>
      <c r="C278" s="3">
        <v>-0.8846503538634698</v>
      </c>
      <c r="I278" s="10">
        <v>-0.8846503538634698</v>
      </c>
    </row>
    <row r="279" spans="1:9" ht="15">
      <c r="A279" s="22">
        <f t="shared" si="2"/>
        <v>1730</v>
      </c>
      <c r="C279" s="3">
        <v>-3.387442337898783</v>
      </c>
      <c r="I279" s="10">
        <v>-3.387442337898783</v>
      </c>
    </row>
    <row r="280" spans="1:9" ht="15">
      <c r="A280" s="22">
        <f t="shared" si="2"/>
        <v>1731</v>
      </c>
      <c r="C280" s="3">
        <v>-1.878064431125881</v>
      </c>
      <c r="I280" s="10">
        <v>-1.878064431125881</v>
      </c>
    </row>
    <row r="281" spans="1:9" ht="15">
      <c r="A281" s="22">
        <f t="shared" si="2"/>
        <v>1732</v>
      </c>
      <c r="C281" s="3">
        <v>1.3872507318603011</v>
      </c>
      <c r="I281" s="10">
        <v>1.3872507318603011</v>
      </c>
    </row>
    <row r="282" spans="1:9" ht="15">
      <c r="A282" s="22">
        <f t="shared" si="2"/>
        <v>1733</v>
      </c>
      <c r="C282" s="3">
        <v>-1.4990966839111497</v>
      </c>
      <c r="I282" s="10">
        <v>-1.4990966839111497</v>
      </c>
    </row>
    <row r="283" spans="1:9" ht="15">
      <c r="A283" s="22">
        <f t="shared" si="2"/>
        <v>1734</v>
      </c>
      <c r="C283" s="3">
        <v>0.19483874733303708</v>
      </c>
      <c r="I283" s="10">
        <v>0.19483874733303708</v>
      </c>
    </row>
    <row r="284" spans="1:9" ht="15">
      <c r="A284" s="22">
        <f t="shared" si="2"/>
        <v>1735</v>
      </c>
      <c r="C284" s="3">
        <v>-0.10411161623434806</v>
      </c>
      <c r="I284" s="10">
        <v>-0.10411161623434806</v>
      </c>
    </row>
    <row r="285" spans="1:9" ht="15">
      <c r="A285" s="22">
        <f t="shared" si="2"/>
        <v>1736</v>
      </c>
      <c r="C285" s="3">
        <v>-1.1324624091563318</v>
      </c>
      <c r="I285" s="10">
        <v>-1.1324624091563318</v>
      </c>
    </row>
    <row r="286" spans="1:9" ht="15">
      <c r="A286" s="22">
        <f t="shared" si="2"/>
        <v>1737</v>
      </c>
      <c r="C286" s="3">
        <v>0.5684912256011643</v>
      </c>
      <c r="I286" s="10">
        <v>0.5684912256011643</v>
      </c>
    </row>
    <row r="287" spans="1:9" ht="15">
      <c r="A287" s="22">
        <f t="shared" si="2"/>
        <v>1738</v>
      </c>
      <c r="C287" s="3">
        <v>0.812444322034489</v>
      </c>
      <c r="I287" s="10">
        <v>0.812444322034489</v>
      </c>
    </row>
    <row r="288" spans="1:9" ht="15">
      <c r="A288" s="22">
        <f t="shared" si="2"/>
        <v>1739</v>
      </c>
      <c r="C288" s="3">
        <v>1.3164154806466932</v>
      </c>
      <c r="I288" s="10">
        <v>1.3164154806466932</v>
      </c>
    </row>
    <row r="289" spans="1:9" ht="15">
      <c r="A289" s="22">
        <f t="shared" si="2"/>
        <v>1740</v>
      </c>
      <c r="C289" s="3">
        <v>9.787916194268554</v>
      </c>
      <c r="I289" s="10">
        <v>9.787916194268554</v>
      </c>
    </row>
    <row r="290" spans="1:9" ht="15">
      <c r="A290" s="22">
        <f t="shared" si="2"/>
        <v>1741</v>
      </c>
      <c r="C290" s="3">
        <v>6.877205944827813</v>
      </c>
      <c r="I290" s="10">
        <v>6.877205944827813</v>
      </c>
    </row>
    <row r="291" spans="1:9" ht="15">
      <c r="A291" s="22">
        <f t="shared" si="2"/>
        <v>1742</v>
      </c>
      <c r="C291" s="3">
        <v>-10.177740967351934</v>
      </c>
      <c r="I291" s="10">
        <v>-10.177740967351934</v>
      </c>
    </row>
    <row r="292" spans="1:9" ht="15">
      <c r="A292" s="22">
        <f t="shared" si="2"/>
        <v>1743</v>
      </c>
      <c r="C292" s="3">
        <v>-1.983237906066726</v>
      </c>
      <c r="I292" s="10">
        <v>-1.983237906066726</v>
      </c>
    </row>
    <row r="293" spans="1:9" ht="15">
      <c r="A293" s="22">
        <f t="shared" si="2"/>
        <v>1744</v>
      </c>
      <c r="C293" s="3">
        <v>-1.4135976392239291</v>
      </c>
      <c r="I293" s="10">
        <v>-1.4135976392239291</v>
      </c>
    </row>
    <row r="294" spans="1:9" ht="15">
      <c r="A294" s="22">
        <f t="shared" si="2"/>
        <v>1745</v>
      </c>
      <c r="C294" s="3">
        <v>2.4256183322524105</v>
      </c>
      <c r="I294" s="10">
        <v>2.4256183322524105</v>
      </c>
    </row>
    <row r="295" spans="1:9" ht="15">
      <c r="A295" s="22">
        <f t="shared" si="2"/>
        <v>1746</v>
      </c>
      <c r="C295" s="3">
        <v>-0.10798585097366864</v>
      </c>
      <c r="I295" s="10">
        <v>-0.10798585097366864</v>
      </c>
    </row>
    <row r="296" spans="1:9" ht="15">
      <c r="A296" s="22">
        <f t="shared" si="2"/>
        <v>1747</v>
      </c>
      <c r="C296" s="3">
        <v>2.0632102991148926</v>
      </c>
      <c r="I296" s="10">
        <v>2.0632102991148926</v>
      </c>
    </row>
    <row r="297" spans="1:9" ht="15">
      <c r="A297" s="22">
        <f t="shared" si="2"/>
        <v>1748</v>
      </c>
      <c r="C297" s="3">
        <v>-1.2237282442962294</v>
      </c>
      <c r="I297" s="10">
        <v>-1.2237282442962294</v>
      </c>
    </row>
    <row r="298" spans="1:9" ht="15">
      <c r="A298" s="22">
        <f t="shared" si="2"/>
        <v>1749</v>
      </c>
      <c r="C298" s="3">
        <v>0.26019664471259585</v>
      </c>
      <c r="I298" s="10">
        <v>0.26019664471259585</v>
      </c>
    </row>
    <row r="299" spans="1:9" ht="15">
      <c r="A299" s="22">
        <f t="shared" si="2"/>
        <v>1750</v>
      </c>
      <c r="C299" s="3">
        <v>-0.2979232462956283</v>
      </c>
      <c r="I299" s="10">
        <v>-0.2979232462956283</v>
      </c>
    </row>
    <row r="300" spans="1:9" ht="15">
      <c r="A300" s="22">
        <f t="shared" si="2"/>
        <v>1751</v>
      </c>
      <c r="C300" s="3">
        <v>-2.9841832491542597</v>
      </c>
      <c r="I300" s="10">
        <v>-2.9841832491542597</v>
      </c>
    </row>
    <row r="301" spans="1:9" ht="15">
      <c r="A301" s="22">
        <f t="shared" si="2"/>
        <v>1752</v>
      </c>
      <c r="C301" s="3">
        <v>1.4830004115944817</v>
      </c>
      <c r="I301" s="10">
        <v>1.4830004115944817</v>
      </c>
    </row>
    <row r="302" spans="1:9" ht="15">
      <c r="A302" s="22">
        <f t="shared" si="2"/>
        <v>1753</v>
      </c>
      <c r="C302" s="3">
        <v>-2.736736624883329</v>
      </c>
      <c r="I302" s="10">
        <v>-2.736736624883329</v>
      </c>
    </row>
    <row r="303" spans="1:9" ht="15">
      <c r="A303" s="22">
        <f t="shared" si="2"/>
        <v>1754</v>
      </c>
      <c r="C303" s="3">
        <v>0.2926629295908256</v>
      </c>
      <c r="I303" s="10">
        <v>0.2926629295908256</v>
      </c>
    </row>
    <row r="304" spans="1:9" ht="15">
      <c r="A304" s="22">
        <f t="shared" si="2"/>
        <v>1755</v>
      </c>
      <c r="C304" s="3">
        <v>0.8674052173462954</v>
      </c>
      <c r="I304" s="10">
        <v>0.8674052173462954</v>
      </c>
    </row>
    <row r="305" spans="1:9" ht="15">
      <c r="A305" s="22">
        <f t="shared" si="2"/>
        <v>1756</v>
      </c>
      <c r="C305" s="3">
        <v>-1.5836976572435546</v>
      </c>
      <c r="I305" s="10">
        <v>-1.5836976572435546</v>
      </c>
    </row>
    <row r="306" spans="1:9" ht="15">
      <c r="A306" s="22">
        <f t="shared" si="2"/>
        <v>1757</v>
      </c>
      <c r="C306" s="3">
        <v>6.972977896805954</v>
      </c>
      <c r="I306" s="10">
        <v>6.972977896805954</v>
      </c>
    </row>
    <row r="307" spans="1:9" ht="15">
      <c r="A307" s="22">
        <f t="shared" si="2"/>
        <v>1758</v>
      </c>
      <c r="C307" s="3">
        <v>-1.199986547485754</v>
      </c>
      <c r="I307" s="10">
        <v>-1.199986547485754</v>
      </c>
    </row>
    <row r="308" spans="1:9" ht="15">
      <c r="A308" s="22">
        <f t="shared" si="2"/>
        <v>1759</v>
      </c>
      <c r="C308" s="3">
        <v>-3.5612499087667393</v>
      </c>
      <c r="I308" s="10">
        <v>-3.5612499087667393</v>
      </c>
    </row>
    <row r="309" spans="1:9" ht="15">
      <c r="A309" s="22">
        <f t="shared" si="2"/>
        <v>1760</v>
      </c>
      <c r="C309" s="3">
        <v>-1.9598777738423334</v>
      </c>
      <c r="I309" s="10">
        <v>-1.9598777738423334</v>
      </c>
    </row>
    <row r="310" spans="1:9" ht="15">
      <c r="A310" s="22">
        <f t="shared" si="2"/>
        <v>1761</v>
      </c>
      <c r="C310" s="3">
        <v>3.0479043788125715</v>
      </c>
      <c r="I310" s="10">
        <v>3.0479043788125715</v>
      </c>
    </row>
    <row r="311" spans="1:9" ht="15">
      <c r="A311" s="22">
        <f t="shared" si="2"/>
        <v>1762</v>
      </c>
      <c r="C311" s="3">
        <v>3.89823865298613</v>
      </c>
      <c r="I311" s="10">
        <v>3.89823865298613</v>
      </c>
    </row>
    <row r="312" spans="1:9" ht="15">
      <c r="A312" s="22">
        <f t="shared" si="2"/>
        <v>1763</v>
      </c>
      <c r="C312" s="3">
        <v>-1.1191582625293517</v>
      </c>
      <c r="I312" s="10">
        <v>-1.1191582625293517</v>
      </c>
    </row>
    <row r="313" spans="1:9" ht="15">
      <c r="A313" s="22">
        <f t="shared" si="2"/>
        <v>1764</v>
      </c>
      <c r="C313" s="3">
        <v>-1.939263342626496</v>
      </c>
      <c r="I313" s="10">
        <v>-1.939263342626496</v>
      </c>
    </row>
    <row r="314" spans="1:9" ht="15">
      <c r="A314" s="22">
        <f t="shared" si="2"/>
        <v>1765</v>
      </c>
      <c r="C314" s="3">
        <v>-1.9486351378292577</v>
      </c>
      <c r="I314" s="10">
        <v>-1.9486351378292577</v>
      </c>
    </row>
    <row r="315" spans="1:9" ht="15">
      <c r="A315" s="22">
        <f t="shared" si="2"/>
        <v>1766</v>
      </c>
      <c r="C315" s="3">
        <v>2.99463883427884</v>
      </c>
      <c r="I315" s="10">
        <v>2.99463883427884</v>
      </c>
    </row>
    <row r="316" spans="1:9" ht="15">
      <c r="A316" s="22">
        <f t="shared" si="2"/>
        <v>1767</v>
      </c>
      <c r="C316" s="3">
        <v>-0.2162747684080979</v>
      </c>
      <c r="I316" s="10">
        <v>-0.2162747684080979</v>
      </c>
    </row>
    <row r="317" spans="1:9" ht="15">
      <c r="A317" s="22">
        <f t="shared" si="2"/>
        <v>1768</v>
      </c>
      <c r="C317" s="3">
        <v>0.5005720357111887</v>
      </c>
      <c r="I317" s="10">
        <v>0.5005720357111887</v>
      </c>
    </row>
    <row r="318" spans="1:9" ht="15">
      <c r="A318" s="22">
        <f t="shared" si="2"/>
        <v>1769</v>
      </c>
      <c r="C318" s="3">
        <v>2.121109379417807</v>
      </c>
      <c r="I318" s="10">
        <v>2.121109379417807</v>
      </c>
    </row>
    <row r="319" spans="1:9" ht="15">
      <c r="A319" s="22">
        <f t="shared" si="2"/>
        <v>1770</v>
      </c>
      <c r="C319" s="3">
        <v>0.7799656046183046</v>
      </c>
      <c r="I319" s="10">
        <v>0.7799656046183046</v>
      </c>
    </row>
    <row r="320" spans="1:9" ht="15">
      <c r="A320" s="22">
        <f t="shared" si="2"/>
        <v>1771</v>
      </c>
      <c r="C320" s="3">
        <v>5.691458503414459</v>
      </c>
      <c r="I320" s="10">
        <v>5.691458503414459</v>
      </c>
    </row>
    <row r="321" spans="1:9" ht="15">
      <c r="A321" s="22">
        <f t="shared" si="2"/>
        <v>1772</v>
      </c>
      <c r="C321" s="3">
        <v>3.555339613190922</v>
      </c>
      <c r="I321" s="10">
        <v>3.555339613190922</v>
      </c>
    </row>
    <row r="322" spans="1:9" ht="15">
      <c r="A322" s="22">
        <f t="shared" si="2"/>
        <v>1773</v>
      </c>
      <c r="C322" s="3">
        <v>-11.331898661302798</v>
      </c>
      <c r="I322" s="10">
        <v>-11.331898661302798</v>
      </c>
    </row>
    <row r="323" spans="1:9" ht="15">
      <c r="A323" s="22">
        <f t="shared" si="2"/>
        <v>1774</v>
      </c>
      <c r="C323" s="3">
        <v>4.757235312538999</v>
      </c>
      <c r="I323" s="10">
        <v>4.757235312538999</v>
      </c>
    </row>
    <row r="324" spans="1:9" ht="15">
      <c r="A324" s="22">
        <f t="shared" si="2"/>
        <v>1775</v>
      </c>
      <c r="C324" s="3">
        <v>0.877273713288429</v>
      </c>
      <c r="I324" s="10">
        <v>0.877273713288429</v>
      </c>
    </row>
    <row r="325" spans="1:9" ht="15">
      <c r="A325" s="22">
        <f t="shared" si="2"/>
        <v>1776</v>
      </c>
      <c r="C325" s="3">
        <v>-5.430885642624295</v>
      </c>
      <c r="I325" s="10">
        <v>-5.430885642624295</v>
      </c>
    </row>
    <row r="326" spans="1:9" ht="15">
      <c r="A326" s="22">
        <f t="shared" si="2"/>
        <v>1777</v>
      </c>
      <c r="C326" s="3">
        <v>-5.340935951382342</v>
      </c>
      <c r="I326" s="10">
        <v>-5.340935951382342</v>
      </c>
    </row>
    <row r="327" spans="1:9" ht="15">
      <c r="A327" s="22">
        <f t="shared" si="2"/>
        <v>1778</v>
      </c>
      <c r="C327" s="3">
        <v>1.129879054997751</v>
      </c>
      <c r="I327" s="10">
        <v>1.129879054997751</v>
      </c>
    </row>
    <row r="328" spans="1:9" ht="15">
      <c r="A328" s="22">
        <f t="shared" si="2"/>
        <v>1779</v>
      </c>
      <c r="C328" s="3">
        <v>2.2915914077534127</v>
      </c>
      <c r="I328" s="10">
        <v>2.2915914077534127</v>
      </c>
    </row>
    <row r="329" spans="1:9" ht="15">
      <c r="A329" s="22">
        <f t="shared" si="2"/>
        <v>1780</v>
      </c>
      <c r="C329" s="3">
        <v>11.7204082577544</v>
      </c>
      <c r="I329" s="10">
        <v>11.7204082577544</v>
      </c>
    </row>
    <row r="330" spans="1:9" ht="15">
      <c r="A330" s="22">
        <f t="shared" si="2"/>
        <v>1781</v>
      </c>
      <c r="C330" s="3">
        <v>-1.850260808007731</v>
      </c>
      <c r="I330" s="10">
        <v>-1.850260808007731</v>
      </c>
    </row>
    <row r="331" spans="1:9" ht="15">
      <c r="A331" s="22">
        <f t="shared" si="2"/>
        <v>1782</v>
      </c>
      <c r="C331" s="3">
        <v>-0.7707759723081575</v>
      </c>
      <c r="I331" s="10">
        <v>-0.7707759723081575</v>
      </c>
    </row>
    <row r="332" spans="1:9" ht="15">
      <c r="A332" s="22">
        <f t="shared" si="2"/>
        <v>1783</v>
      </c>
      <c r="C332" s="3">
        <v>2.578118992858869</v>
      </c>
      <c r="I332" s="10">
        <v>2.578118992858869</v>
      </c>
    </row>
    <row r="333" spans="1:9" ht="15">
      <c r="A333" s="22">
        <f t="shared" si="2"/>
        <v>1784</v>
      </c>
      <c r="C333" s="3">
        <v>0.1639200467971058</v>
      </c>
      <c r="I333" s="10">
        <v>0.1639200467971058</v>
      </c>
    </row>
    <row r="334" spans="1:9" ht="15">
      <c r="A334" s="22">
        <f t="shared" si="2"/>
        <v>1785</v>
      </c>
      <c r="C334" s="3">
        <v>-1.3411776808736509</v>
      </c>
      <c r="I334" s="10">
        <v>-1.3411776808736509</v>
      </c>
    </row>
    <row r="335" spans="1:9" ht="15">
      <c r="A335" s="22">
        <f t="shared" si="2"/>
        <v>1786</v>
      </c>
      <c r="C335" s="3">
        <v>3.2034237509065866</v>
      </c>
      <c r="I335" s="10">
        <v>3.2034237509065866</v>
      </c>
    </row>
    <row r="336" spans="1:9" ht="15">
      <c r="A336" s="22">
        <f t="shared" si="2"/>
        <v>1787</v>
      </c>
      <c r="C336" s="3">
        <v>-2.2682241467058217</v>
      </c>
      <c r="I336" s="10">
        <v>-2.2682241467058217</v>
      </c>
    </row>
    <row r="337" spans="1:9" ht="15">
      <c r="A337" s="22">
        <f t="shared" si="2"/>
        <v>1788</v>
      </c>
      <c r="C337" s="3">
        <v>6.45448882833255</v>
      </c>
      <c r="I337" s="10">
        <v>6.45448882833255</v>
      </c>
    </row>
    <row r="338" spans="1:9" ht="15">
      <c r="A338" s="22">
        <f t="shared" si="2"/>
        <v>1789</v>
      </c>
      <c r="C338" s="3">
        <v>-0.48796698031191577</v>
      </c>
      <c r="I338" s="10">
        <v>-0.48796698031191577</v>
      </c>
    </row>
    <row r="339" spans="1:9" ht="15">
      <c r="A339" s="22">
        <f t="shared" si="2"/>
        <v>1790</v>
      </c>
      <c r="C339" s="3">
        <v>-4.006974040695665</v>
      </c>
      <c r="I339" s="10">
        <v>-4.006974040695665</v>
      </c>
    </row>
    <row r="340" spans="1:9" ht="15">
      <c r="A340" s="22">
        <f t="shared" si="2"/>
        <v>1791</v>
      </c>
      <c r="C340" s="3">
        <v>-4.2349324115000915</v>
      </c>
      <c r="I340" s="10">
        <v>-4.2349324115000915</v>
      </c>
    </row>
    <row r="341" spans="1:9" ht="15">
      <c r="A341" s="22">
        <f t="shared" si="2"/>
        <v>1792</v>
      </c>
      <c r="C341" s="3">
        <v>6.91118826755126</v>
      </c>
      <c r="I341" s="10">
        <v>6.91118826755126</v>
      </c>
    </row>
    <row r="342" spans="1:9" ht="15">
      <c r="A342" s="22">
        <f aca="true" t="shared" si="3" ref="A342:A405">A341+1</f>
        <v>1793</v>
      </c>
      <c r="C342" s="3">
        <v>11.856892211959158</v>
      </c>
      <c r="I342" s="10">
        <v>11.856892211959158</v>
      </c>
    </row>
    <row r="343" spans="1:9" ht="15">
      <c r="A343" s="22">
        <f t="shared" si="3"/>
        <v>1794</v>
      </c>
      <c r="C343" s="3">
        <v>-0.606027127579345</v>
      </c>
      <c r="I343" s="10">
        <v>-0.606027127579345</v>
      </c>
    </row>
    <row r="344" spans="1:9" ht="15">
      <c r="A344" s="22">
        <f t="shared" si="3"/>
        <v>1795</v>
      </c>
      <c r="C344" s="3">
        <v>0.00937371662290687</v>
      </c>
      <c r="I344" s="10">
        <v>0.00937371662290687</v>
      </c>
    </row>
    <row r="345" spans="1:9" ht="15">
      <c r="A345" s="22">
        <f t="shared" si="3"/>
        <v>1796</v>
      </c>
      <c r="C345" s="3">
        <v>6.340706484489833</v>
      </c>
      <c r="I345" s="10">
        <v>6.340706484489833</v>
      </c>
    </row>
    <row r="346" spans="1:9" ht="15">
      <c r="A346" s="22">
        <f t="shared" si="3"/>
        <v>1797</v>
      </c>
      <c r="C346" s="3">
        <v>-11.24880958091692</v>
      </c>
      <c r="I346" s="10">
        <v>-11.24880958091692</v>
      </c>
    </row>
    <row r="347" spans="1:9" ht="15">
      <c r="A347" s="22">
        <f t="shared" si="3"/>
        <v>1798</v>
      </c>
      <c r="C347" s="3">
        <v>6.152555234826829</v>
      </c>
      <c r="I347" s="10">
        <v>6.152555234826829</v>
      </c>
    </row>
    <row r="348" spans="1:9" ht="15">
      <c r="A348" s="22">
        <f t="shared" si="3"/>
        <v>1799</v>
      </c>
      <c r="C348" s="3">
        <v>1.5172611417574755</v>
      </c>
      <c r="I348" s="10">
        <v>1.5172611417574755</v>
      </c>
    </row>
    <row r="349" spans="1:9" ht="15">
      <c r="A349" s="22">
        <f t="shared" si="3"/>
        <v>1800</v>
      </c>
      <c r="C349" s="3">
        <v>5.247897932478285</v>
      </c>
      <c r="I349" s="10">
        <v>5.247897932478285</v>
      </c>
    </row>
    <row r="350" spans="1:9" ht="15">
      <c r="A350" s="22">
        <f t="shared" si="3"/>
        <v>1801</v>
      </c>
      <c r="C350" s="3">
        <v>16.59570520616962</v>
      </c>
      <c r="I350" s="10">
        <v>16.59570520616962</v>
      </c>
    </row>
    <row r="351" spans="1:9" ht="15">
      <c r="A351" s="22">
        <f t="shared" si="3"/>
        <v>1802</v>
      </c>
      <c r="C351" s="3">
        <v>4.129133709391919</v>
      </c>
      <c r="I351" s="10">
        <v>4.129133709391919</v>
      </c>
    </row>
    <row r="352" spans="1:9" ht="15">
      <c r="A352" s="22">
        <f t="shared" si="3"/>
        <v>1803</v>
      </c>
      <c r="C352" s="3">
        <v>-11.22693162500985</v>
      </c>
      <c r="I352" s="10">
        <v>-11.22693162500985</v>
      </c>
    </row>
    <row r="353" spans="1:9" ht="15">
      <c r="A353" s="22">
        <f t="shared" si="3"/>
        <v>1804</v>
      </c>
      <c r="C353" s="3">
        <v>13.816414065765237</v>
      </c>
      <c r="I353" s="10">
        <v>13.816414065765237</v>
      </c>
    </row>
    <row r="354" spans="1:9" ht="15">
      <c r="A354" s="22">
        <f t="shared" si="3"/>
        <v>1805</v>
      </c>
      <c r="C354" s="3">
        <v>-12.009182346147028</v>
      </c>
      <c r="I354" s="10">
        <v>-12.009182346147028</v>
      </c>
    </row>
    <row r="355" spans="1:9" ht="15">
      <c r="A355" s="22">
        <f t="shared" si="3"/>
        <v>1806</v>
      </c>
      <c r="C355" s="3">
        <v>-1.2169162830798608</v>
      </c>
      <c r="I355" s="10">
        <v>-1.2169162830798608</v>
      </c>
    </row>
    <row r="356" spans="1:9" ht="15">
      <c r="A356" s="22">
        <f t="shared" si="3"/>
        <v>1807</v>
      </c>
      <c r="C356" s="3">
        <v>-6.692584610823782</v>
      </c>
      <c r="I356" s="10">
        <v>-6.692584610823782</v>
      </c>
    </row>
    <row r="357" spans="1:9" ht="15">
      <c r="A357" s="22">
        <f t="shared" si="3"/>
        <v>1808</v>
      </c>
      <c r="C357" s="3">
        <v>6.805171802044829</v>
      </c>
      <c r="I357" s="10">
        <v>6.805171802044829</v>
      </c>
    </row>
    <row r="358" spans="1:9" ht="15">
      <c r="A358" s="22">
        <f t="shared" si="3"/>
        <v>1809</v>
      </c>
      <c r="C358" s="3">
        <v>2.8716305290043653</v>
      </c>
      <c r="I358" s="10">
        <v>2.8716305290043653</v>
      </c>
    </row>
    <row r="359" spans="1:9" ht="15">
      <c r="A359" s="22">
        <f t="shared" si="3"/>
        <v>1810</v>
      </c>
      <c r="C359" s="3">
        <v>-12.133862284187579</v>
      </c>
      <c r="I359" s="10">
        <v>-12.133862284187579</v>
      </c>
    </row>
    <row r="360" spans="1:9" ht="15">
      <c r="A360" s="22">
        <f t="shared" si="3"/>
        <v>1811</v>
      </c>
      <c r="C360" s="3">
        <v>19.6824151580403</v>
      </c>
      <c r="I360" s="10">
        <v>19.6824151580403</v>
      </c>
    </row>
    <row r="361" spans="1:9" ht="15">
      <c r="A361" s="22">
        <f t="shared" si="3"/>
        <v>1812</v>
      </c>
      <c r="C361" s="3">
        <v>-6.8303060676105805</v>
      </c>
      <c r="I361" s="10">
        <v>-6.8303060676105805</v>
      </c>
    </row>
    <row r="362" spans="1:9" ht="15">
      <c r="A362" s="22">
        <f t="shared" si="3"/>
        <v>1813</v>
      </c>
      <c r="C362" s="3">
        <v>15.685853760882917</v>
      </c>
      <c r="I362" s="10">
        <v>15.685853760882917</v>
      </c>
    </row>
    <row r="363" spans="1:9" ht="15">
      <c r="A363" s="22">
        <f t="shared" si="3"/>
        <v>1814</v>
      </c>
      <c r="C363" s="3">
        <v>-23.627300122044083</v>
      </c>
      <c r="I363" s="10">
        <v>-23.627300122044083</v>
      </c>
    </row>
    <row r="364" spans="1:9" ht="15">
      <c r="A364" s="22">
        <f t="shared" si="3"/>
        <v>1815</v>
      </c>
      <c r="C364" s="3">
        <v>8.41752049384863</v>
      </c>
      <c r="I364" s="10">
        <v>8.41752049384863</v>
      </c>
    </row>
    <row r="365" spans="1:9" ht="15">
      <c r="A365" s="22">
        <f t="shared" si="3"/>
        <v>1816</v>
      </c>
      <c r="C365" s="3">
        <v>17.502209905029375</v>
      </c>
      <c r="I365" s="10">
        <v>17.502209905029375</v>
      </c>
    </row>
    <row r="366" spans="1:9" ht="15">
      <c r="A366" s="22">
        <f t="shared" si="3"/>
        <v>1817</v>
      </c>
      <c r="C366" s="3">
        <v>24.51787344254319</v>
      </c>
      <c r="I366" s="10">
        <v>24.51787344254319</v>
      </c>
    </row>
    <row r="367" spans="1:9" ht="15">
      <c r="A367" s="22">
        <f t="shared" si="3"/>
        <v>1818</v>
      </c>
      <c r="C367" s="3">
        <v>-18.564250380158576</v>
      </c>
      <c r="I367" s="10">
        <v>-18.564250380158576</v>
      </c>
    </row>
    <row r="368" spans="1:9" ht="15">
      <c r="A368" s="22">
        <f t="shared" si="3"/>
        <v>1819</v>
      </c>
      <c r="C368" s="3">
        <v>-8.574612032685847</v>
      </c>
      <c r="I368" s="10">
        <v>-8.574612032685847</v>
      </c>
    </row>
    <row r="369" spans="1:9" ht="15">
      <c r="A369" s="22">
        <f t="shared" si="3"/>
        <v>1820</v>
      </c>
      <c r="C369" s="3">
        <v>-20.03125455204444</v>
      </c>
      <c r="I369" s="10">
        <v>-20.03125455204444</v>
      </c>
    </row>
    <row r="370" spans="1:9" ht="15">
      <c r="A370" s="22">
        <f t="shared" si="3"/>
        <v>1821</v>
      </c>
      <c r="C370" s="3">
        <v>-12.67423779960386</v>
      </c>
      <c r="I370" s="10">
        <v>-12.67423779960386</v>
      </c>
    </row>
    <row r="371" spans="1:9" ht="15">
      <c r="A371" s="22">
        <f t="shared" si="3"/>
        <v>1822</v>
      </c>
      <c r="C371" s="3">
        <v>-8.222187461512643</v>
      </c>
      <c r="I371" s="10">
        <v>-8.222187461512643</v>
      </c>
    </row>
    <row r="372" spans="1:9" ht="15">
      <c r="A372" s="22">
        <f t="shared" si="3"/>
        <v>1823</v>
      </c>
      <c r="C372" s="3">
        <v>14.514858452628543</v>
      </c>
      <c r="I372" s="10">
        <v>14.514858452628543</v>
      </c>
    </row>
    <row r="373" spans="1:9" ht="15">
      <c r="A373" s="22">
        <f t="shared" si="3"/>
        <v>1824</v>
      </c>
      <c r="C373" s="3">
        <v>-23.96136932690428</v>
      </c>
      <c r="I373" s="10">
        <v>-23.96136932690428</v>
      </c>
    </row>
    <row r="374" spans="1:9" ht="15">
      <c r="A374" s="22">
        <f t="shared" si="3"/>
        <v>1825</v>
      </c>
      <c r="C374" s="3">
        <v>6.495843869147078</v>
      </c>
      <c r="I374" s="10">
        <v>6.495843869147078</v>
      </c>
    </row>
    <row r="375" spans="1:9" ht="15">
      <c r="A375" s="22">
        <f t="shared" si="3"/>
        <v>1826</v>
      </c>
      <c r="C375" s="3">
        <v>9.996656194492349</v>
      </c>
      <c r="I375" s="10">
        <v>9.996656194492349</v>
      </c>
    </row>
    <row r="376" spans="1:9" ht="15">
      <c r="A376" s="22">
        <f t="shared" si="3"/>
        <v>1827</v>
      </c>
      <c r="C376" s="3">
        <v>13.287453770249403</v>
      </c>
      <c r="I376" s="10">
        <v>13.287453770249403</v>
      </c>
    </row>
    <row r="377" spans="1:9" ht="15">
      <c r="A377" s="22">
        <f t="shared" si="3"/>
        <v>1828</v>
      </c>
      <c r="C377" s="3">
        <v>-4.838596795012206</v>
      </c>
      <c r="I377" s="10">
        <v>-4.838596795012206</v>
      </c>
    </row>
    <row r="378" spans="1:9" ht="15">
      <c r="A378" s="22">
        <f t="shared" si="3"/>
        <v>1829</v>
      </c>
      <c r="C378" s="3">
        <v>4.603001397194029</v>
      </c>
      <c r="I378" s="10">
        <v>4.603001397194029</v>
      </c>
    </row>
    <row r="379" spans="1:9" ht="15">
      <c r="A379" s="22">
        <f t="shared" si="3"/>
        <v>1830</v>
      </c>
      <c r="C379" s="3">
        <v>6.104169737516241</v>
      </c>
      <c r="I379" s="10">
        <v>6.104169737516241</v>
      </c>
    </row>
    <row r="380" spans="1:9" ht="15">
      <c r="A380" s="22">
        <f t="shared" si="3"/>
        <v>1831</v>
      </c>
      <c r="C380" s="3">
        <v>5.406795852162105</v>
      </c>
      <c r="I380" s="10">
        <v>5.406795852162105</v>
      </c>
    </row>
    <row r="381" spans="1:9" ht="15">
      <c r="A381" s="22">
        <f t="shared" si="3"/>
        <v>1832</v>
      </c>
      <c r="C381" s="3">
        <v>2.665824948687545</v>
      </c>
      <c r="I381" s="10">
        <v>2.665824948687545</v>
      </c>
    </row>
    <row r="382" spans="1:9" ht="15">
      <c r="A382" s="22">
        <f t="shared" si="3"/>
        <v>1833</v>
      </c>
      <c r="C382" s="3">
        <v>-13.744118236240121</v>
      </c>
      <c r="I382" s="10">
        <v>-13.744118236240121</v>
      </c>
    </row>
    <row r="383" spans="1:9" ht="15">
      <c r="A383" s="22">
        <f t="shared" si="3"/>
        <v>1834</v>
      </c>
      <c r="C383" s="3">
        <v>-5.909795892251946</v>
      </c>
      <c r="I383" s="10">
        <v>-5.909795892251946</v>
      </c>
    </row>
    <row r="384" spans="1:9" ht="15">
      <c r="A384" s="22">
        <f t="shared" si="3"/>
        <v>1835</v>
      </c>
      <c r="C384" s="3">
        <v>2.3934123520907624</v>
      </c>
      <c r="I384" s="10">
        <v>2.3934123520907624</v>
      </c>
    </row>
    <row r="385" spans="1:9" ht="15">
      <c r="A385" s="22">
        <f t="shared" si="3"/>
        <v>1836</v>
      </c>
      <c r="C385" s="3">
        <v>2.77777777777779</v>
      </c>
      <c r="E385" s="3">
        <v>8.749514742028563</v>
      </c>
      <c r="I385" s="10">
        <v>2.77777777777779</v>
      </c>
    </row>
    <row r="386" spans="1:9" ht="15">
      <c r="A386" s="22">
        <f t="shared" si="3"/>
        <v>1837</v>
      </c>
      <c r="C386" s="3">
        <v>-1.3513513513513598</v>
      </c>
      <c r="E386" s="3">
        <v>1.0160053536024005</v>
      </c>
      <c r="I386" s="10">
        <v>-1.3513513513513598</v>
      </c>
    </row>
    <row r="387" spans="1:9" ht="15">
      <c r="A387" s="22">
        <f t="shared" si="3"/>
        <v>1838</v>
      </c>
      <c r="C387" s="3">
        <v>6.849315068493156</v>
      </c>
      <c r="E387" s="3">
        <v>1.5607648128567853</v>
      </c>
      <c r="I387" s="10">
        <v>6.849315068493156</v>
      </c>
    </row>
    <row r="388" spans="1:9" ht="15">
      <c r="A388" s="22">
        <f t="shared" si="3"/>
        <v>1839</v>
      </c>
      <c r="C388" s="3">
        <v>6.41025641025641</v>
      </c>
      <c r="E388" s="3">
        <v>3.101487464230601</v>
      </c>
      <c r="I388" s="10">
        <v>6.41025641025641</v>
      </c>
    </row>
    <row r="389" spans="1:9" ht="15">
      <c r="A389" s="22">
        <f t="shared" si="3"/>
        <v>1840</v>
      </c>
      <c r="C389" s="3">
        <v>0</v>
      </c>
      <c r="E389" s="3">
        <v>-1.8240139452179283</v>
      </c>
      <c r="I389" s="10">
        <v>0</v>
      </c>
    </row>
    <row r="390" spans="1:9" ht="15">
      <c r="A390" s="22">
        <f t="shared" si="3"/>
        <v>1841</v>
      </c>
      <c r="C390" s="3">
        <v>-10.843373493975882</v>
      </c>
      <c r="E390" s="3">
        <v>-1.9401278015858558</v>
      </c>
      <c r="I390" s="10">
        <v>-10.843373493975882</v>
      </c>
    </row>
    <row r="391" spans="1:9" ht="15">
      <c r="A391" s="22">
        <f t="shared" si="3"/>
        <v>1842</v>
      </c>
      <c r="C391" s="3">
        <v>10.81081081081079</v>
      </c>
      <c r="E391" s="3">
        <v>-5.654867033126598</v>
      </c>
      <c r="I391" s="10">
        <v>10.81081081081079</v>
      </c>
    </row>
    <row r="392" spans="1:9" ht="15">
      <c r="A392" s="22">
        <f t="shared" si="3"/>
        <v>1843</v>
      </c>
      <c r="C392" s="3">
        <v>-7.3170731707317245</v>
      </c>
      <c r="E392" s="3">
        <v>-1.0149435127509099</v>
      </c>
      <c r="I392" s="10">
        <v>-7.3170731707317245</v>
      </c>
    </row>
    <row r="393" spans="1:9" ht="15">
      <c r="A393" s="22">
        <f t="shared" si="3"/>
        <v>1844</v>
      </c>
      <c r="C393" s="3">
        <v>-3.9473684210526105</v>
      </c>
      <c r="E393" s="3">
        <v>-4.915452159954803</v>
      </c>
      <c r="I393" s="10">
        <v>-3.9473684210526105</v>
      </c>
    </row>
    <row r="394" spans="1:9" ht="15">
      <c r="A394" s="22">
        <f t="shared" si="3"/>
        <v>1845</v>
      </c>
      <c r="C394" s="3">
        <v>21.235014896012984</v>
      </c>
      <c r="E394" s="3">
        <v>-0.2257397465361466</v>
      </c>
      <c r="I394" s="10">
        <v>21.235014896012984</v>
      </c>
    </row>
    <row r="395" spans="1:9" ht="15">
      <c r="A395" s="22">
        <f t="shared" si="3"/>
        <v>1846</v>
      </c>
      <c r="C395" s="3">
        <v>3.333333333333366</v>
      </c>
      <c r="E395" s="3">
        <v>7.8160653560373605</v>
      </c>
      <c r="I395" s="10">
        <v>3.333333333333366</v>
      </c>
    </row>
    <row r="396" spans="1:9" ht="15">
      <c r="A396" s="22">
        <f t="shared" si="3"/>
        <v>1847</v>
      </c>
      <c r="C396" s="3">
        <v>2.1505376344086002</v>
      </c>
      <c r="E396" s="3">
        <v>4.8998956464697985</v>
      </c>
      <c r="I396" s="10">
        <v>2.1505376344086002</v>
      </c>
    </row>
    <row r="397" spans="1:9" ht="15">
      <c r="A397" s="22">
        <f t="shared" si="3"/>
        <v>1848</v>
      </c>
      <c r="C397" s="3">
        <v>-17.894736842105253</v>
      </c>
      <c r="E397" s="3">
        <v>-11.109986266944627</v>
      </c>
      <c r="I397" s="10">
        <v>-17.894736842105253</v>
      </c>
    </row>
    <row r="398" spans="1:9" ht="15">
      <c r="A398" s="22">
        <f t="shared" si="3"/>
        <v>1849</v>
      </c>
      <c r="C398" s="3">
        <v>-2.5641025641025994</v>
      </c>
      <c r="E398" s="3">
        <v>-4.194921183553813</v>
      </c>
      <c r="I398" s="10">
        <v>-2.5641025641025994</v>
      </c>
    </row>
    <row r="399" spans="1:9" ht="15">
      <c r="A399" s="22">
        <f t="shared" si="3"/>
        <v>1850</v>
      </c>
      <c r="C399" s="3">
        <v>1.3157894736842257</v>
      </c>
      <c r="E399" s="3">
        <v>0.7253069376189858</v>
      </c>
      <c r="I399" s="10">
        <v>1.3157894736842257</v>
      </c>
    </row>
    <row r="400" spans="1:9" ht="15">
      <c r="A400" s="22">
        <f t="shared" si="3"/>
        <v>1851</v>
      </c>
      <c r="C400" s="3">
        <v>2.5974025974026205</v>
      </c>
      <c r="E400" s="3">
        <v>-0.2693491670381132</v>
      </c>
      <c r="I400" s="10">
        <v>2.5974025974026205</v>
      </c>
    </row>
    <row r="401" spans="1:9" ht="15">
      <c r="A401" s="22">
        <f t="shared" si="3"/>
        <v>1852</v>
      </c>
      <c r="C401" s="3">
        <v>10.126582278481</v>
      </c>
      <c r="E401" s="3">
        <v>5.625550574162741</v>
      </c>
      <c r="I401" s="10">
        <v>10.126582278481</v>
      </c>
    </row>
    <row r="402" spans="1:9" ht="15">
      <c r="A402" s="22">
        <f t="shared" si="3"/>
        <v>1853</v>
      </c>
      <c r="C402" s="3">
        <v>10.344827586206895</v>
      </c>
      <c r="E402" s="3">
        <v>9.503196523946954</v>
      </c>
      <c r="I402" s="10">
        <v>10.344827586206895</v>
      </c>
    </row>
    <row r="403" spans="1:9" ht="15">
      <c r="A403" s="22">
        <f t="shared" si="3"/>
        <v>1854</v>
      </c>
      <c r="C403" s="3">
        <v>3.124999999999978</v>
      </c>
      <c r="E403" s="3">
        <v>12.273154993440972</v>
      </c>
      <c r="I403" s="10">
        <v>3.124999999999978</v>
      </c>
    </row>
    <row r="404" spans="1:9" ht="15">
      <c r="A404" s="22">
        <f t="shared" si="3"/>
        <v>1855</v>
      </c>
      <c r="C404" s="3">
        <v>2.020202020202033</v>
      </c>
      <c r="E404" s="3">
        <v>3.5255137453990226</v>
      </c>
      <c r="I404" s="10">
        <v>2.020202020202033</v>
      </c>
    </row>
    <row r="405" spans="1:9" ht="15">
      <c r="A405" s="22">
        <f t="shared" si="3"/>
        <v>1856</v>
      </c>
      <c r="C405" s="3">
        <v>-5.940594059405946</v>
      </c>
      <c r="E405" s="3">
        <v>-0.952096855429363</v>
      </c>
      <c r="I405" s="10">
        <v>-5.940594059405946</v>
      </c>
    </row>
    <row r="406" spans="1:9" ht="15">
      <c r="A406" s="22">
        <f aca="true" t="shared" si="4" ref="A406:A462">A405+1</f>
        <v>1857</v>
      </c>
      <c r="C406" s="3">
        <v>-11.578947368421055</v>
      </c>
      <c r="E406" s="3">
        <v>-5.312417036265593</v>
      </c>
      <c r="I406" s="10">
        <v>-11.578947368421055</v>
      </c>
    </row>
    <row r="407" spans="1:9" ht="15">
      <c r="A407" s="22">
        <f t="shared" si="4"/>
        <v>1858</v>
      </c>
      <c r="C407" s="3">
        <v>-10.71428571428571</v>
      </c>
      <c r="E407" s="3">
        <v>-3.421361022963376</v>
      </c>
      <c r="I407" s="10">
        <v>-10.71428571428571</v>
      </c>
    </row>
    <row r="408" spans="1:9" ht="15">
      <c r="A408" s="22">
        <f t="shared" si="4"/>
        <v>1859</v>
      </c>
      <c r="C408" s="3">
        <v>4.0000000000000036</v>
      </c>
      <c r="E408" s="3">
        <v>0.5702899560478869</v>
      </c>
      <c r="I408" s="10">
        <v>4.0000000000000036</v>
      </c>
    </row>
    <row r="409" spans="1:9" ht="15">
      <c r="A409" s="22">
        <f t="shared" si="4"/>
        <v>1860</v>
      </c>
      <c r="C409" s="3">
        <v>14.102564102564097</v>
      </c>
      <c r="E409" s="3">
        <v>2.527716164083449</v>
      </c>
      <c r="I409" s="10">
        <v>14.102564102564097</v>
      </c>
    </row>
    <row r="410" spans="1:9" ht="15">
      <c r="A410" s="22">
        <f t="shared" si="4"/>
        <v>1861</v>
      </c>
      <c r="C410" s="3">
        <v>6.741573033707859</v>
      </c>
      <c r="E410" s="3">
        <v>0.9680837812332754</v>
      </c>
      <c r="I410" s="10">
        <v>6.741573033707859</v>
      </c>
    </row>
    <row r="411" spans="1:9" ht="15">
      <c r="A411" s="22">
        <f t="shared" si="4"/>
        <v>1862</v>
      </c>
      <c r="C411" s="3">
        <v>0</v>
      </c>
      <c r="E411" s="3">
        <v>-3.860575241979314</v>
      </c>
      <c r="I411" s="10">
        <v>0</v>
      </c>
    </row>
    <row r="412" spans="1:9" ht="15">
      <c r="A412" s="22">
        <f t="shared" si="4"/>
        <v>1863</v>
      </c>
      <c r="C412" s="3">
        <v>-16.84210526315789</v>
      </c>
      <c r="E412" s="3">
        <v>-3.390662492015506</v>
      </c>
      <c r="I412" s="10">
        <v>-16.84210526315789</v>
      </c>
    </row>
    <row r="413" spans="1:9" ht="15">
      <c r="A413" s="22">
        <f t="shared" si="4"/>
        <v>1864</v>
      </c>
      <c r="C413" s="3">
        <v>1.2658227848101111</v>
      </c>
      <c r="E413" s="3">
        <v>2.6546489187017963</v>
      </c>
      <c r="I413" s="10">
        <v>1.2658227848101111</v>
      </c>
    </row>
    <row r="414" spans="1:9" ht="15">
      <c r="A414" s="22">
        <f t="shared" si="4"/>
        <v>1865</v>
      </c>
      <c r="C414" s="3">
        <v>1.2499999999999956</v>
      </c>
      <c r="E414" s="3">
        <v>0.022039287268071917</v>
      </c>
      <c r="I414" s="10">
        <v>1.2499999999999956</v>
      </c>
    </row>
    <row r="415" spans="1:9" ht="15">
      <c r="A415" s="22">
        <f t="shared" si="4"/>
        <v>1866</v>
      </c>
      <c r="C415" s="3">
        <v>-1.2345679012345734</v>
      </c>
      <c r="E415" s="3">
        <v>4.065224358391939</v>
      </c>
      <c r="I415" s="10">
        <v>-1.2345679012345734</v>
      </c>
    </row>
    <row r="416" spans="1:9" ht="15">
      <c r="A416" s="22">
        <f t="shared" si="4"/>
        <v>1867</v>
      </c>
      <c r="C416" s="3">
        <v>26.250000000000018</v>
      </c>
      <c r="E416" s="3">
        <v>0.020466574633637435</v>
      </c>
      <c r="I416" s="10">
        <v>26.250000000000018</v>
      </c>
    </row>
    <row r="417" spans="1:9" ht="15">
      <c r="A417" s="22">
        <f t="shared" si="4"/>
        <v>1868</v>
      </c>
      <c r="C417" s="3">
        <v>-10.891089108910911</v>
      </c>
      <c r="E417" s="3">
        <v>-2.2273631564333596</v>
      </c>
      <c r="I417" s="10">
        <v>-10.891089108910911</v>
      </c>
    </row>
    <row r="418" spans="1:9" ht="15">
      <c r="A418" s="22">
        <f t="shared" si="4"/>
        <v>1869</v>
      </c>
      <c r="C418" s="3">
        <v>0</v>
      </c>
      <c r="E418" s="3">
        <v>-4.195677608154281</v>
      </c>
      <c r="I418" s="10">
        <v>0</v>
      </c>
    </row>
    <row r="419" spans="1:9" ht="15">
      <c r="A419" s="22">
        <f t="shared" si="4"/>
        <v>1870</v>
      </c>
      <c r="C419" s="3">
        <v>3.333333333333366</v>
      </c>
      <c r="E419" s="3">
        <v>3.3444305730546464</v>
      </c>
      <c r="I419" s="10">
        <v>3.333333333333366</v>
      </c>
    </row>
    <row r="420" spans="1:9" ht="15">
      <c r="A420" s="22">
        <f t="shared" si="4"/>
        <v>1871</v>
      </c>
      <c r="C420" s="3">
        <v>12.90322580645158</v>
      </c>
      <c r="E420" s="3">
        <v>4.618052235434078</v>
      </c>
      <c r="I420" s="10">
        <v>12.90322580645158</v>
      </c>
    </row>
    <row r="421" spans="1:9" ht="15">
      <c r="A421" s="22">
        <f t="shared" si="4"/>
        <v>1872</v>
      </c>
      <c r="C421" s="3">
        <v>-4.761904761904756</v>
      </c>
      <c r="E421" s="3">
        <v>11.690182818642047</v>
      </c>
      <c r="I421" s="10">
        <v>-4.761904761904756</v>
      </c>
    </row>
    <row r="422" spans="1:9" ht="15">
      <c r="A422" s="22">
        <f t="shared" si="4"/>
        <v>1873</v>
      </c>
      <c r="C422" s="3">
        <v>3.677674979628698</v>
      </c>
      <c r="E422" s="3">
        <v>11.410031749003679</v>
      </c>
      <c r="I422" s="10">
        <v>3.677674979628698</v>
      </c>
    </row>
    <row r="423" spans="1:9" ht="15">
      <c r="A423" s="22">
        <f t="shared" si="4"/>
        <v>1874</v>
      </c>
      <c r="C423" s="3">
        <v>-0.40431695902709563</v>
      </c>
      <c r="E423" s="3">
        <v>-10.572209374788333</v>
      </c>
      <c r="I423" s="10">
        <v>-0.40431695902709563</v>
      </c>
    </row>
    <row r="424" spans="1:9" ht="15">
      <c r="A424" s="22">
        <f t="shared" si="4"/>
        <v>1875</v>
      </c>
      <c r="C424" s="3">
        <v>-4.7219447219447375</v>
      </c>
      <c r="E424" s="3">
        <v>-8.178862578849222</v>
      </c>
      <c r="I424" s="10">
        <v>-4.7219447219447375</v>
      </c>
    </row>
    <row r="425" spans="1:9" ht="15">
      <c r="A425" s="22">
        <f t="shared" si="4"/>
        <v>1876</v>
      </c>
      <c r="C425" s="3">
        <v>16.023593653410263</v>
      </c>
      <c r="E425" s="3">
        <v>-3.6620941817572805</v>
      </c>
      <c r="I425" s="10">
        <v>16.023593653410263</v>
      </c>
    </row>
    <row r="426" spans="1:9" ht="15">
      <c r="A426" s="22">
        <f t="shared" si="4"/>
        <v>1877</v>
      </c>
      <c r="C426" s="3">
        <v>4.013913363970412</v>
      </c>
      <c r="E426" s="3">
        <v>-0.6984002078797458</v>
      </c>
      <c r="I426" s="10">
        <v>4.013913363970412</v>
      </c>
    </row>
    <row r="427" spans="1:9" ht="15">
      <c r="A427" s="22">
        <f t="shared" si="4"/>
        <v>1878</v>
      </c>
      <c r="C427" s="3">
        <v>5.255203529398678</v>
      </c>
      <c r="E427" s="3">
        <v>-4.023656582715107</v>
      </c>
      <c r="I427" s="10">
        <v>5.255203529398678</v>
      </c>
    </row>
    <row r="428" spans="1:9" ht="15">
      <c r="A428" s="22">
        <f t="shared" si="4"/>
        <v>1879</v>
      </c>
      <c r="C428" s="3">
        <v>4.460252935862674</v>
      </c>
      <c r="E428" s="3">
        <v>-2.132090915963858</v>
      </c>
      <c r="I428" s="10">
        <v>4.460252935862674</v>
      </c>
    </row>
    <row r="429" spans="1:9" ht="15">
      <c r="A429" s="22">
        <f t="shared" si="4"/>
        <v>1880</v>
      </c>
      <c r="C429" s="3">
        <v>-5.480643758155712</v>
      </c>
      <c r="E429" s="3">
        <v>6.340358868221241</v>
      </c>
      <c r="I429" s="10">
        <v>-5.480643758155712</v>
      </c>
    </row>
    <row r="430" spans="1:9" ht="15">
      <c r="A430" s="22">
        <f t="shared" si="4"/>
        <v>1881</v>
      </c>
      <c r="C430" s="3">
        <v>3.9492596564075555</v>
      </c>
      <c r="E430" s="3">
        <v>0.061328749018829676</v>
      </c>
      <c r="I430" s="10">
        <v>3.9492596564075555</v>
      </c>
    </row>
    <row r="431" spans="1:9" ht="15">
      <c r="A431" s="22">
        <f t="shared" si="4"/>
        <v>1882</v>
      </c>
      <c r="C431" s="3">
        <v>-3.553102161405708</v>
      </c>
      <c r="E431" s="3">
        <v>-3.283117670389246</v>
      </c>
      <c r="I431" s="10">
        <v>-3.553102161405708</v>
      </c>
    </row>
    <row r="432" spans="1:9" ht="15">
      <c r="A432" s="22">
        <f t="shared" si="4"/>
        <v>1883</v>
      </c>
      <c r="C432" s="3">
        <v>5.990935311083656</v>
      </c>
      <c r="E432" s="3">
        <v>-2.4641288488603252</v>
      </c>
      <c r="I432" s="10">
        <v>5.990935311083656</v>
      </c>
    </row>
    <row r="433" spans="1:9" ht="15">
      <c r="A433" s="22">
        <f t="shared" si="4"/>
        <v>1884</v>
      </c>
      <c r="C433" s="3">
        <v>-7.453845282591454</v>
      </c>
      <c r="E433" s="3">
        <v>-5.814516378251067</v>
      </c>
      <c r="I433" s="10">
        <v>-7.453845282591454</v>
      </c>
    </row>
    <row r="434" spans="1:9" ht="15">
      <c r="A434" s="22">
        <f t="shared" si="4"/>
        <v>1885</v>
      </c>
      <c r="C434" s="3">
        <v>-2.977942581902937</v>
      </c>
      <c r="E434" s="3">
        <v>-4.148506679884512</v>
      </c>
      <c r="I434" s="10">
        <v>-2.977942581902937</v>
      </c>
    </row>
    <row r="435" spans="1:9" ht="15">
      <c r="A435" s="22">
        <f t="shared" si="4"/>
        <v>1886</v>
      </c>
      <c r="C435" s="3">
        <v>9.301916652013343</v>
      </c>
      <c r="E435" s="3">
        <v>-2.4816365960156017</v>
      </c>
      <c r="I435" s="10">
        <v>9.301916652013343</v>
      </c>
    </row>
    <row r="436" spans="1:9" ht="15">
      <c r="A436" s="22">
        <f t="shared" si="4"/>
        <v>1887</v>
      </c>
      <c r="C436" s="3">
        <v>1.5384615384615108</v>
      </c>
      <c r="E436" s="3">
        <v>0.867084413576169</v>
      </c>
      <c r="I436" s="10">
        <v>1.5384615384615108</v>
      </c>
    </row>
    <row r="437" spans="1:9" ht="15">
      <c r="A437" s="22">
        <f t="shared" si="4"/>
        <v>1888</v>
      </c>
      <c r="C437" s="3">
        <v>-0.11540330417878497</v>
      </c>
      <c r="E437" s="3">
        <v>2.3126644128971474</v>
      </c>
      <c r="I437" s="10">
        <v>-0.11540330417878497</v>
      </c>
    </row>
    <row r="438" spans="1:9" ht="15">
      <c r="A438" s="22">
        <f t="shared" si="4"/>
        <v>1889</v>
      </c>
      <c r="C438" s="3">
        <v>9.173085492392863</v>
      </c>
      <c r="E438" s="3">
        <v>-0.9343113773506828</v>
      </c>
      <c r="I438" s="10">
        <v>9.173085492392863</v>
      </c>
    </row>
    <row r="439" spans="1:9" ht="15">
      <c r="A439" s="22">
        <f t="shared" si="4"/>
        <v>1890</v>
      </c>
      <c r="C439" s="3">
        <v>-16.859947643979044</v>
      </c>
      <c r="E439" s="3">
        <v>4.6084475388362245</v>
      </c>
      <c r="I439" s="10">
        <v>-16.859947643979044</v>
      </c>
    </row>
    <row r="440" spans="1:9" ht="15">
      <c r="A440" s="22">
        <f t="shared" si="4"/>
        <v>1891</v>
      </c>
      <c r="C440" s="3">
        <v>11.660924939972839</v>
      </c>
      <c r="E440" s="3">
        <v>-1.3686653447811836</v>
      </c>
      <c r="I440" s="10">
        <v>11.660924939972839</v>
      </c>
    </row>
    <row r="441" spans="1:9" ht="15">
      <c r="A441" s="22">
        <f t="shared" si="4"/>
        <v>1892</v>
      </c>
      <c r="C441" s="3">
        <v>14.521563342318068</v>
      </c>
      <c r="E441" s="3">
        <v>-3.7947563873955703</v>
      </c>
      <c r="I441" s="10">
        <v>14.521563342318068</v>
      </c>
    </row>
    <row r="442" spans="1:9" ht="15">
      <c r="A442" s="22">
        <f t="shared" si="4"/>
        <v>1893</v>
      </c>
      <c r="C442" s="3">
        <v>-0.46003207563095616</v>
      </c>
      <c r="E442" s="3">
        <v>-3.905151296911169</v>
      </c>
      <c r="I442" s="10">
        <v>-0.46003207563095616</v>
      </c>
    </row>
    <row r="443" spans="1:9" ht="15">
      <c r="A443" s="22">
        <f t="shared" si="4"/>
        <v>1894</v>
      </c>
      <c r="C443" s="3">
        <v>24.060475161987014</v>
      </c>
      <c r="E443" s="3">
        <v>-3.6471450859484666</v>
      </c>
      <c r="I443" s="10">
        <v>24.060475161987014</v>
      </c>
    </row>
    <row r="444" spans="1:9" ht="15">
      <c r="A444" s="22">
        <f t="shared" si="4"/>
        <v>1895</v>
      </c>
      <c r="C444" s="3">
        <v>-1.8443926224295137</v>
      </c>
      <c r="E444" s="3">
        <v>1.154294746646256</v>
      </c>
      <c r="I444" s="10">
        <v>-1.8443926224295137</v>
      </c>
    </row>
    <row r="445" spans="1:9" ht="15">
      <c r="A445" s="22">
        <f t="shared" si="4"/>
        <v>1896</v>
      </c>
      <c r="C445" s="3">
        <v>-6.470588235294117</v>
      </c>
      <c r="E445" s="3">
        <v>-1.9279730619778834</v>
      </c>
      <c r="I445" s="10">
        <v>-6.470588235294117</v>
      </c>
    </row>
    <row r="446" spans="1:9" ht="15">
      <c r="A446" s="22">
        <f t="shared" si="4"/>
        <v>1897</v>
      </c>
      <c r="C446" s="3">
        <v>15.646258503401377</v>
      </c>
      <c r="E446" s="3">
        <v>2.6543019640422383</v>
      </c>
      <c r="I446" s="10">
        <v>15.646258503401377</v>
      </c>
    </row>
    <row r="447" spans="1:9" ht="15">
      <c r="A447" s="22">
        <f t="shared" si="4"/>
        <v>1898</v>
      </c>
      <c r="C447" s="3">
        <v>4.593967517401376</v>
      </c>
      <c r="E447" s="3">
        <v>-0.40476911857135756</v>
      </c>
      <c r="I447" s="10">
        <v>4.593967517401376</v>
      </c>
    </row>
    <row r="448" spans="1:9" ht="15">
      <c r="A448" s="22">
        <f t="shared" si="4"/>
        <v>1899</v>
      </c>
      <c r="C448" s="3">
        <v>-5.023769436466274</v>
      </c>
      <c r="E448" s="3">
        <v>4.432344085919593</v>
      </c>
      <c r="I448" s="10">
        <v>-5.023769436466274</v>
      </c>
    </row>
    <row r="449" spans="1:9" ht="15">
      <c r="A449" s="22">
        <f t="shared" si="4"/>
        <v>1900</v>
      </c>
      <c r="C449" s="3">
        <v>1.2649750725500564</v>
      </c>
      <c r="E449" s="3">
        <v>4.699632099447304</v>
      </c>
      <c r="I449" s="10">
        <v>1.2649750725500564</v>
      </c>
    </row>
    <row r="450" spans="1:9" ht="15">
      <c r="A450" s="22">
        <f t="shared" si="4"/>
        <v>1901</v>
      </c>
      <c r="C450" s="3">
        <v>5.257693733778268</v>
      </c>
      <c r="E450" s="3">
        <v>-3.5979729131147553</v>
      </c>
      <c r="I450" s="10">
        <v>5.257693733778268</v>
      </c>
    </row>
    <row r="451" spans="1:9" ht="15">
      <c r="A451" s="22">
        <f t="shared" si="4"/>
        <v>1902</v>
      </c>
      <c r="C451" s="3">
        <v>9.38104448742747</v>
      </c>
      <c r="E451" s="3">
        <v>-2.562890720086619</v>
      </c>
      <c r="I451" s="10">
        <v>9.38104448742747</v>
      </c>
    </row>
    <row r="452" spans="1:9" ht="15">
      <c r="A452" s="22">
        <f t="shared" si="4"/>
        <v>1903</v>
      </c>
      <c r="C452" s="3">
        <v>4.700854700854729</v>
      </c>
      <c r="E452" s="3">
        <v>-0.06438248432966143</v>
      </c>
      <c r="I452" s="10">
        <v>4.700854700854729</v>
      </c>
    </row>
    <row r="453" spans="1:9" ht="15">
      <c r="A453" s="22">
        <f t="shared" si="4"/>
        <v>1904</v>
      </c>
      <c r="C453" s="3">
        <v>-8.18500181137547</v>
      </c>
      <c r="E453" s="3">
        <v>-0.775383917840422</v>
      </c>
      <c r="I453" s="10">
        <v>-8.18500181137547</v>
      </c>
    </row>
    <row r="454" spans="1:9" ht="15">
      <c r="A454" s="22">
        <f t="shared" si="4"/>
        <v>1905</v>
      </c>
      <c r="C454" s="3">
        <v>-1.2111859334081543</v>
      </c>
      <c r="E454" s="3">
        <v>0.4972735459092714</v>
      </c>
      <c r="I454" s="10">
        <v>-1.2111859334081543</v>
      </c>
    </row>
    <row r="455" spans="1:9" ht="15">
      <c r="A455" s="22">
        <f t="shared" si="4"/>
        <v>1906</v>
      </c>
      <c r="C455" s="3">
        <v>-14.326923076923082</v>
      </c>
      <c r="E455" s="3">
        <v>4.956430956228863</v>
      </c>
      <c r="I455" s="10">
        <v>-14.326923076923082</v>
      </c>
    </row>
    <row r="456" spans="1:9" ht="15">
      <c r="A456" s="22">
        <f t="shared" si="4"/>
        <v>1907</v>
      </c>
      <c r="C456" s="3">
        <v>9.81366459627333</v>
      </c>
      <c r="E456" s="3">
        <v>3.3322918433537296</v>
      </c>
      <c r="I456" s="10">
        <v>9.81366459627333</v>
      </c>
    </row>
    <row r="457" spans="1:9" ht="15">
      <c r="A457" s="22">
        <f t="shared" si="4"/>
        <v>1908</v>
      </c>
      <c r="C457" s="3">
        <v>23.687580025608177</v>
      </c>
      <c r="E457" s="3">
        <v>-6.112984668473298</v>
      </c>
      <c r="I457" s="10">
        <v>23.687580025608177</v>
      </c>
    </row>
    <row r="458" spans="1:9" ht="15">
      <c r="A458" s="22">
        <f t="shared" si="4"/>
        <v>1909</v>
      </c>
      <c r="C458" s="3">
        <v>3.907360045467456</v>
      </c>
      <c r="E458" s="3">
        <v>-1.2443142601265667</v>
      </c>
      <c r="I458" s="10">
        <v>3.907360045467456</v>
      </c>
    </row>
    <row r="459" spans="1:9" ht="15">
      <c r="A459" s="22">
        <f t="shared" si="4"/>
        <v>1910</v>
      </c>
      <c r="C459" s="3">
        <v>-2.8683229355089157</v>
      </c>
      <c r="E459" s="3">
        <v>0.9688498354292863</v>
      </c>
      <c r="I459" s="10">
        <v>-2.8683229355089157</v>
      </c>
    </row>
    <row r="460" spans="1:9" ht="15">
      <c r="A460" s="22">
        <f t="shared" si="4"/>
        <v>1911</v>
      </c>
      <c r="C460" s="3">
        <v>4.11005766787218</v>
      </c>
      <c r="E460" s="3">
        <v>0.2302594872950703</v>
      </c>
      <c r="I460" s="10">
        <v>4.11005766787218</v>
      </c>
    </row>
    <row r="461" spans="1:9" ht="15">
      <c r="A461" s="22">
        <f t="shared" si="4"/>
        <v>1912</v>
      </c>
      <c r="C461" s="3">
        <v>-14.79522395446673</v>
      </c>
      <c r="E461" s="3">
        <v>1.96405182527426</v>
      </c>
      <c r="I461" s="10">
        <v>-14.79522395446673</v>
      </c>
    </row>
    <row r="462" spans="1:9" ht="15">
      <c r="A462" s="22">
        <f t="shared" si="4"/>
        <v>1913</v>
      </c>
      <c r="C462" s="3">
        <v>-3.034229564841795</v>
      </c>
      <c r="E462" s="3">
        <v>1.0036633204940415</v>
      </c>
      <c r="I462" s="10">
        <v>-3.034229564841795</v>
      </c>
    </row>
    <row r="463" spans="1:9" ht="15">
      <c r="A463" s="7">
        <v>1914</v>
      </c>
      <c r="I463" s="11"/>
    </row>
    <row r="464" spans="1:9" ht="15">
      <c r="A464" s="7">
        <v>1915</v>
      </c>
      <c r="I464" s="11"/>
    </row>
    <row r="465" spans="1:9" ht="15">
      <c r="A465" s="7">
        <v>1916</v>
      </c>
      <c r="I465" s="11"/>
    </row>
    <row r="466" spans="1:9" ht="15">
      <c r="A466" s="7">
        <v>1917</v>
      </c>
      <c r="I466" s="11"/>
    </row>
    <row r="467" spans="1:9" ht="15">
      <c r="A467" s="7">
        <v>1918</v>
      </c>
      <c r="I467" s="11"/>
    </row>
    <row r="468" spans="1:9" ht="15">
      <c r="A468" s="7">
        <v>1919</v>
      </c>
      <c r="I468" s="11"/>
    </row>
    <row r="469" spans="1:9" ht="15">
      <c r="A469" s="7">
        <v>1920</v>
      </c>
      <c r="I469" s="11"/>
    </row>
    <row r="470" spans="1:9" ht="15">
      <c r="A470" s="7">
        <v>1921</v>
      </c>
      <c r="E470" s="3">
        <v>-6.849025004704091</v>
      </c>
      <c r="I470" s="10">
        <v>-6.849025004704091</v>
      </c>
    </row>
    <row r="471" spans="1:9" ht="15">
      <c r="A471" s="7">
        <v>1922</v>
      </c>
      <c r="E471" s="3">
        <v>-7.422362712800368</v>
      </c>
      <c r="I471" s="10">
        <v>-7.422362712800368</v>
      </c>
    </row>
    <row r="472" spans="1:9" ht="15">
      <c r="A472" s="7">
        <v>1923</v>
      </c>
      <c r="E472" s="3">
        <v>15.74335316659452</v>
      </c>
      <c r="I472" s="10">
        <v>15.74335316659452</v>
      </c>
    </row>
    <row r="473" spans="1:9" ht="15">
      <c r="A473" s="7">
        <v>1924</v>
      </c>
      <c r="E473" s="3">
        <v>12.781254709238432</v>
      </c>
      <c r="I473" s="10">
        <v>12.781254709238432</v>
      </c>
    </row>
    <row r="474" spans="1:9" ht="15">
      <c r="A474" s="7">
        <v>1925</v>
      </c>
      <c r="E474" s="3">
        <v>2.279694978248359</v>
      </c>
      <c r="I474" s="10">
        <v>2.279694978248359</v>
      </c>
    </row>
    <row r="475" spans="1:9" ht="15">
      <c r="A475" s="7">
        <v>1926</v>
      </c>
      <c r="E475" s="3">
        <v>17.710847781682904</v>
      </c>
      <c r="I475" s="10">
        <v>17.710847781682904</v>
      </c>
    </row>
    <row r="476" spans="1:9" ht="15">
      <c r="A476" s="7">
        <v>1927</v>
      </c>
      <c r="E476" s="3">
        <v>22.14983834272648</v>
      </c>
      <c r="I476" s="10">
        <v>22.14983834272648</v>
      </c>
    </row>
    <row r="477" spans="1:9" ht="15">
      <c r="A477" s="7">
        <v>1928</v>
      </c>
      <c r="E477" s="3">
        <v>8.013431303018725</v>
      </c>
      <c r="I477" s="10">
        <v>8.013431303018725</v>
      </c>
    </row>
    <row r="478" spans="1:9" ht="15">
      <c r="A478" s="7">
        <v>1929</v>
      </c>
      <c r="E478" s="3">
        <v>9.817122947617051</v>
      </c>
      <c r="I478" s="10">
        <v>9.817122947617051</v>
      </c>
    </row>
    <row r="479" spans="1:9" ht="15">
      <c r="A479" s="7">
        <v>1930</v>
      </c>
      <c r="E479" s="3">
        <v>3.379329893123395</v>
      </c>
      <c r="I479" s="10">
        <v>3.379329893123395</v>
      </c>
    </row>
    <row r="480" spans="1:9" ht="15">
      <c r="A480" s="7">
        <v>1931</v>
      </c>
      <c r="E480" s="3">
        <v>-4.144023877272485</v>
      </c>
      <c r="I480" s="10">
        <v>-4.144023877272485</v>
      </c>
    </row>
    <row r="481" spans="1:9" ht="15">
      <c r="A481" s="7">
        <v>1932</v>
      </c>
      <c r="E481" s="3">
        <v>-6.809927352878997</v>
      </c>
      <c r="I481" s="10">
        <v>-6.809927352878997</v>
      </c>
    </row>
    <row r="482" spans="1:9" ht="15">
      <c r="A482" s="7">
        <v>1933</v>
      </c>
      <c r="E482" s="3">
        <v>-1.977683296135635</v>
      </c>
      <c r="I482" s="10">
        <v>-1.977683296135635</v>
      </c>
    </row>
    <row r="483" spans="1:9" ht="15">
      <c r="A483" s="7">
        <v>1934</v>
      </c>
      <c r="E483" s="3">
        <v>-2.2230232467795985</v>
      </c>
      <c r="I483" s="10">
        <v>-2.2230232467795985</v>
      </c>
    </row>
    <row r="484" spans="1:9" ht="15">
      <c r="A484" s="7">
        <v>1935</v>
      </c>
      <c r="E484" s="3">
        <v>-1.0009203669700484</v>
      </c>
      <c r="I484" s="10">
        <v>-1.0009203669700484</v>
      </c>
    </row>
    <row r="485" spans="1:9" ht="15">
      <c r="A485" s="7">
        <v>1936</v>
      </c>
      <c r="E485" s="3">
        <v>3.0869236541920975</v>
      </c>
      <c r="I485" s="10">
        <v>3.0869236541920975</v>
      </c>
    </row>
    <row r="486" spans="1:9" ht="15">
      <c r="A486" s="7">
        <v>1937</v>
      </c>
      <c r="E486" s="3">
        <v>6.021023028580497</v>
      </c>
      <c r="I486" s="10">
        <v>6.021023028580497</v>
      </c>
    </row>
    <row r="487" spans="1:9" ht="15">
      <c r="A487" s="7">
        <v>1938</v>
      </c>
      <c r="E487" s="3">
        <v>3.7623243642761484</v>
      </c>
      <c r="I487" s="10">
        <v>3.7623243642761484</v>
      </c>
    </row>
    <row r="488" spans="1:9" ht="15">
      <c r="A488" s="7">
        <v>1939</v>
      </c>
      <c r="E488" s="3">
        <v>2.3730291198106768</v>
      </c>
      <c r="I488" s="10">
        <v>2.3730291198106768</v>
      </c>
    </row>
    <row r="489" spans="1:9" ht="15">
      <c r="A489" s="7">
        <v>1940</v>
      </c>
      <c r="E489" s="3"/>
      <c r="I489" s="10"/>
    </row>
    <row r="490" spans="1:9" ht="15">
      <c r="A490" s="7">
        <v>1941</v>
      </c>
      <c r="E490" s="3"/>
      <c r="I490" s="10"/>
    </row>
    <row r="491" spans="1:9" ht="15">
      <c r="A491" s="7">
        <v>1942</v>
      </c>
      <c r="E491" s="3"/>
      <c r="I491" s="10"/>
    </row>
    <row r="492" spans="1:9" ht="15">
      <c r="A492" s="7">
        <v>1943</v>
      </c>
      <c r="E492" s="3"/>
      <c r="I492" s="10"/>
    </row>
    <row r="493" spans="1:9" ht="15">
      <c r="A493" s="7">
        <v>1944</v>
      </c>
      <c r="E493" s="3"/>
      <c r="I493" s="10"/>
    </row>
    <row r="494" spans="1:9" ht="15">
      <c r="A494" s="7">
        <v>1945</v>
      </c>
      <c r="E494" s="3"/>
      <c r="I494" s="10"/>
    </row>
    <row r="495" spans="1:9" ht="15">
      <c r="A495" s="7">
        <v>1946</v>
      </c>
      <c r="E495" s="3"/>
      <c r="I495" s="10"/>
    </row>
    <row r="496" spans="1:9" ht="15">
      <c r="A496" s="7">
        <v>1947</v>
      </c>
      <c r="E496" s="3">
        <v>5.569998289381761</v>
      </c>
      <c r="I496" s="10">
        <v>5.569998289381761</v>
      </c>
    </row>
    <row r="497" spans="1:9" ht="15">
      <c r="A497" s="7">
        <v>1948</v>
      </c>
      <c r="E497" s="3">
        <v>13.548194922647848</v>
      </c>
      <c r="I497" s="10">
        <v>13.548194922647848</v>
      </c>
    </row>
    <row r="498" spans="1:9" ht="15">
      <c r="A498" s="7">
        <v>1949</v>
      </c>
      <c r="E498" s="3">
        <v>-1.3318646940485124</v>
      </c>
      <c r="I498" s="10">
        <v>-1.3318646940485124</v>
      </c>
    </row>
    <row r="499" spans="1:9" ht="15">
      <c r="A499" s="7">
        <v>1950</v>
      </c>
      <c r="E499" s="3">
        <v>-0.9412276688363086</v>
      </c>
      <c r="I499" s="10">
        <v>-0.9412276688363086</v>
      </c>
    </row>
    <row r="500" spans="1:9" ht="15">
      <c r="A500" s="7">
        <v>1951</v>
      </c>
      <c r="E500" s="3">
        <v>9.267672345079546</v>
      </c>
      <c r="G500" s="6">
        <v>9.549083983783381</v>
      </c>
      <c r="I500" s="14">
        <v>9.549083983783381</v>
      </c>
    </row>
    <row r="501" spans="1:9" ht="15">
      <c r="A501" s="7">
        <v>1952</v>
      </c>
      <c r="E501" s="3">
        <v>2.2995056782059153</v>
      </c>
      <c r="G501" s="6">
        <v>0.9168578120716204</v>
      </c>
      <c r="I501" s="14">
        <v>0.9168578120716204</v>
      </c>
    </row>
    <row r="502" spans="1:9" ht="15">
      <c r="A502" s="7">
        <v>1953</v>
      </c>
      <c r="E502" s="3">
        <v>-0.3668537975477948</v>
      </c>
      <c r="G502" s="6">
        <v>-0.30798267728099504</v>
      </c>
      <c r="I502" s="14">
        <v>-0.30798267728099504</v>
      </c>
    </row>
    <row r="503" spans="1:9" ht="15">
      <c r="A503" s="7">
        <v>1954</v>
      </c>
      <c r="E503" s="3">
        <v>4.8436617876384425</v>
      </c>
      <c r="G503" s="6">
        <v>1.2975090532587557</v>
      </c>
      <c r="I503" s="14">
        <v>1.2975090532587557</v>
      </c>
    </row>
    <row r="504" spans="1:9" ht="15">
      <c r="A504" s="7">
        <v>1955</v>
      </c>
      <c r="E504" s="3">
        <v>1.167673620188947</v>
      </c>
      <c r="G504" s="6">
        <v>-0.4879561805511742</v>
      </c>
      <c r="I504" s="14">
        <v>-0.4879561805511742</v>
      </c>
    </row>
    <row r="505" spans="1:9" ht="15">
      <c r="A505" s="7">
        <v>1956</v>
      </c>
      <c r="E505" s="3">
        <v>3.7000280784977635</v>
      </c>
      <c r="G505" s="6">
        <v>2.834806057225713</v>
      </c>
      <c r="I505" s="14">
        <v>2.834806057225713</v>
      </c>
    </row>
    <row r="506" spans="1:9" ht="15">
      <c r="A506" s="7">
        <v>1957</v>
      </c>
      <c r="E506" s="3">
        <v>3.613834951547723</v>
      </c>
      <c r="G506" s="6">
        <v>3.1590051374637764</v>
      </c>
      <c r="I506" s="14">
        <v>3.1590051374637764</v>
      </c>
    </row>
    <row r="507" spans="1:9" ht="15">
      <c r="A507" s="7">
        <v>1958</v>
      </c>
      <c r="E507" s="3">
        <v>1.4586561769319717</v>
      </c>
      <c r="G507" s="6">
        <v>1.2855628876673064</v>
      </c>
      <c r="I507" s="14">
        <v>1.2855628876673064</v>
      </c>
    </row>
    <row r="508" spans="1:9" ht="15">
      <c r="A508" s="7">
        <v>1959</v>
      </c>
      <c r="E508" s="3">
        <v>0.6538203213479754</v>
      </c>
      <c r="G508" s="6">
        <v>1.2264691487956842</v>
      </c>
      <c r="I508" s="14">
        <v>1.2264691487956842</v>
      </c>
    </row>
    <row r="509" spans="1:9" ht="15">
      <c r="A509" s="7">
        <v>1960</v>
      </c>
      <c r="E509" s="3">
        <v>0.5194324931156791</v>
      </c>
      <c r="G509" s="6">
        <v>0.3099583087642749</v>
      </c>
      <c r="I509" s="14">
        <v>0.3099583087642749</v>
      </c>
    </row>
    <row r="510" spans="1:9" ht="15">
      <c r="A510" s="7">
        <v>1961</v>
      </c>
      <c r="E510" s="3">
        <v>1.3184141886857015</v>
      </c>
      <c r="G510" s="6">
        <v>0.9831287060039117</v>
      </c>
      <c r="I510" s="14">
        <v>0.9831287060039117</v>
      </c>
    </row>
    <row r="511" spans="1:9" ht="15">
      <c r="A511" s="7">
        <v>1962</v>
      </c>
      <c r="E511" s="3">
        <v>1.9078341866320736</v>
      </c>
      <c r="G511" s="6">
        <v>1.404735234125508</v>
      </c>
      <c r="I511" s="14">
        <v>1.404735234125508</v>
      </c>
    </row>
    <row r="512" spans="1:9" ht="15">
      <c r="A512" s="7">
        <v>1963</v>
      </c>
      <c r="E512" s="3">
        <v>2.065094500535647</v>
      </c>
      <c r="G512" s="6">
        <v>2.1533341120996874</v>
      </c>
      <c r="I512" s="14">
        <v>2.1533341120996874</v>
      </c>
    </row>
    <row r="513" spans="1:9" ht="15">
      <c r="A513" s="7">
        <v>1964</v>
      </c>
      <c r="E513" s="3">
        <v>3.994078066254625</v>
      </c>
      <c r="G513" s="6">
        <v>4.175629022836351</v>
      </c>
      <c r="I513" s="14">
        <v>4.175629022836351</v>
      </c>
    </row>
    <row r="514" spans="1:9" ht="15">
      <c r="A514" s="7">
        <v>1965</v>
      </c>
      <c r="E514" s="3">
        <v>5.260546014192169</v>
      </c>
      <c r="G514" s="6">
        <v>4.059793605835154</v>
      </c>
      <c r="I514" s="14">
        <v>4.059793605835154</v>
      </c>
    </row>
    <row r="515" spans="1:9" ht="15">
      <c r="A515" s="7">
        <v>1966</v>
      </c>
      <c r="E515" s="3">
        <v>4.2802648873752736</v>
      </c>
      <c r="G515" s="6">
        <v>4.17390179625223</v>
      </c>
      <c r="I515" s="14">
        <v>4.17390179625223</v>
      </c>
    </row>
    <row r="516" spans="1:9" ht="15">
      <c r="A516" s="7">
        <v>1967</v>
      </c>
      <c r="E516" s="3">
        <v>3.205670409367589</v>
      </c>
      <c r="G516" s="6">
        <v>2.912852603599299</v>
      </c>
      <c r="I516" s="14">
        <v>2.912852603599299</v>
      </c>
    </row>
    <row r="517" spans="1:9" ht="15">
      <c r="A517" s="7">
        <v>1968</v>
      </c>
      <c r="E517" s="3">
        <v>1.1521597930778782</v>
      </c>
      <c r="G517" s="6">
        <v>2.7033260429336314</v>
      </c>
      <c r="I517" s="14">
        <v>2.7033260429336314</v>
      </c>
    </row>
    <row r="518" spans="1:9" ht="15">
      <c r="A518" s="7">
        <v>1969</v>
      </c>
      <c r="E518" s="3">
        <v>2.3943959183943875</v>
      </c>
      <c r="G518" s="6">
        <v>3.7457872823028064</v>
      </c>
      <c r="I518" s="14">
        <v>3.7457872823028064</v>
      </c>
    </row>
    <row r="519" spans="1:9" ht="15">
      <c r="A519" s="7">
        <v>1970</v>
      </c>
      <c r="E519" s="3">
        <v>6.83500486131805</v>
      </c>
      <c r="G519" s="6">
        <v>3.914118666568763</v>
      </c>
      <c r="I519" s="14">
        <v>3.914118666568763</v>
      </c>
    </row>
    <row r="520" spans="1:9" ht="15">
      <c r="A520" s="7">
        <v>1971</v>
      </c>
      <c r="E520" s="3">
        <v>5.012000533024286</v>
      </c>
      <c r="G520" s="6">
        <v>4.340565995703403</v>
      </c>
      <c r="I520" s="14">
        <v>4.340565995703403</v>
      </c>
    </row>
    <row r="521" spans="1:9" ht="15">
      <c r="A521" s="7">
        <v>1972</v>
      </c>
      <c r="E521" s="3">
        <v>5.368276256333848</v>
      </c>
      <c r="G521" s="6">
        <v>5.4475010675231</v>
      </c>
      <c r="I521" s="14">
        <v>5.4475010675231</v>
      </c>
    </row>
    <row r="522" spans="1:9" ht="15">
      <c r="A522" s="7">
        <v>1973</v>
      </c>
      <c r="E522" s="3">
        <v>6.316939939272803</v>
      </c>
      <c r="G522" s="6">
        <v>6.95527397373326</v>
      </c>
      <c r="I522" s="14">
        <v>6.95527397373326</v>
      </c>
    </row>
    <row r="523" spans="1:9" ht="15">
      <c r="A523" s="7">
        <v>1974</v>
      </c>
      <c r="E523" s="3">
        <v>13.547918790953206</v>
      </c>
      <c r="G523" s="6">
        <v>12.677890294820523</v>
      </c>
      <c r="I523" s="14">
        <v>12.677890294820523</v>
      </c>
    </row>
    <row r="524" spans="1:9" ht="15">
      <c r="A524" s="7">
        <v>1975</v>
      </c>
      <c r="E524" s="3">
        <v>13.654020234887177</v>
      </c>
      <c r="G524" s="6">
        <v>12.768208102282014</v>
      </c>
      <c r="I524" s="14">
        <v>12.768208102282014</v>
      </c>
    </row>
    <row r="525" spans="1:9" ht="15">
      <c r="A525" s="7">
        <v>1976</v>
      </c>
      <c r="E525" s="3">
        <v>8.507153778649323</v>
      </c>
      <c r="G525" s="6">
        <v>9.158688417584802</v>
      </c>
      <c r="I525" s="14">
        <v>9.158688417584802</v>
      </c>
    </row>
    <row r="526" spans="1:9" ht="15">
      <c r="A526" s="7">
        <v>1977</v>
      </c>
      <c r="E526" s="3">
        <v>7.094555029593419</v>
      </c>
      <c r="G526" s="6">
        <v>7.110850977212848</v>
      </c>
      <c r="I526" s="14">
        <v>7.110850977212848</v>
      </c>
    </row>
    <row r="527" spans="1:9" ht="15">
      <c r="A527" s="7">
        <v>1978</v>
      </c>
      <c r="E527" s="3">
        <v>4.431001729176831</v>
      </c>
      <c r="G527" s="6">
        <v>4.470591624579902</v>
      </c>
      <c r="I527" s="14">
        <v>4.470591624579902</v>
      </c>
    </row>
    <row r="528" spans="1:9" ht="15">
      <c r="A528" s="7">
        <v>1979</v>
      </c>
      <c r="E528" s="3">
        <v>3.1931413267150432</v>
      </c>
      <c r="G528" s="6">
        <v>4.469100170229394</v>
      </c>
      <c r="I528" s="14">
        <v>4.469100170229394</v>
      </c>
    </row>
    <row r="529" spans="1:9" ht="15">
      <c r="A529" s="7">
        <v>1980</v>
      </c>
      <c r="E529" s="3">
        <v>4.3542891108614645</v>
      </c>
      <c r="G529" s="6">
        <v>6.656</v>
      </c>
      <c r="I529" s="14">
        <v>6.656</v>
      </c>
    </row>
    <row r="530" spans="1:9" ht="15">
      <c r="A530" s="7">
        <v>1981</v>
      </c>
      <c r="E530" s="3">
        <v>5.3952984523673475</v>
      </c>
      <c r="G530" s="23">
        <v>8.144640640807687</v>
      </c>
      <c r="I530" s="14">
        <v>8.144640640807687</v>
      </c>
    </row>
    <row r="531" spans="1:9" ht="15">
      <c r="A531" s="7">
        <v>1982</v>
      </c>
      <c r="E531" s="3">
        <v>6.7827888173585205</v>
      </c>
      <c r="G531" s="6">
        <v>8.726</v>
      </c>
      <c r="I531" s="14">
        <v>8.726</v>
      </c>
    </row>
    <row r="532" spans="1:9" ht="15">
      <c r="A532" s="7">
        <v>1983</v>
      </c>
      <c r="E532" s="3">
        <v>6.294930289672318</v>
      </c>
      <c r="G532" s="6">
        <v>7.663</v>
      </c>
      <c r="I532" s="14">
        <v>7.663</v>
      </c>
    </row>
    <row r="533" spans="1:9" ht="15">
      <c r="A533" s="7">
        <v>1984</v>
      </c>
      <c r="E533" s="3">
        <v>5.841835777512183</v>
      </c>
      <c r="G533" s="6">
        <v>6.348</v>
      </c>
      <c r="I533" s="14">
        <v>6.348</v>
      </c>
    </row>
    <row r="534" spans="1:9" ht="15">
      <c r="A534" s="7">
        <v>1985</v>
      </c>
      <c r="E534" s="3">
        <v>5.437459994623217</v>
      </c>
      <c r="G534" s="6">
        <v>4.868</v>
      </c>
      <c r="I534" s="14">
        <v>4.868</v>
      </c>
    </row>
    <row r="535" spans="1:9" ht="15">
      <c r="A535" s="7">
        <v>1986</v>
      </c>
      <c r="E535" s="3">
        <v>3.7224248969432105</v>
      </c>
      <c r="G535" s="6">
        <v>1.296</v>
      </c>
      <c r="I535" s="14">
        <v>1.296</v>
      </c>
    </row>
    <row r="536" spans="1:9" ht="15">
      <c r="A536" s="7">
        <v>1987</v>
      </c>
      <c r="E536" s="3">
        <v>2.020536614998969</v>
      </c>
      <c r="G536" s="6">
        <v>1.554</v>
      </c>
      <c r="I536" s="14">
        <v>1.554</v>
      </c>
    </row>
    <row r="537" spans="1:9" ht="15">
      <c r="A537" s="7">
        <v>1988</v>
      </c>
      <c r="E537" s="3">
        <v>1.3325891348648478</v>
      </c>
      <c r="G537" s="6">
        <v>1.162</v>
      </c>
      <c r="I537" s="14">
        <v>1.162</v>
      </c>
    </row>
    <row r="538" spans="1:9" ht="15">
      <c r="A538" s="7">
        <v>1989</v>
      </c>
      <c r="E538" s="3">
        <v>4.517780883768419</v>
      </c>
      <c r="G538" s="6">
        <v>3.105</v>
      </c>
      <c r="I538" s="14">
        <v>3.105</v>
      </c>
    </row>
    <row r="539" spans="1:9" ht="15">
      <c r="A539" s="7">
        <v>1990</v>
      </c>
      <c r="E539" s="3">
        <v>2.9659450254655217</v>
      </c>
      <c r="G539" s="6">
        <v>3.453</v>
      </c>
      <c r="I539" s="14">
        <v>3.453</v>
      </c>
    </row>
    <row r="540" spans="1:9" ht="15">
      <c r="A540" s="7">
        <v>1991</v>
      </c>
      <c r="G540" s="6">
        <v>3.167</v>
      </c>
      <c r="I540" s="14">
        <v>3.167</v>
      </c>
    </row>
    <row r="541" spans="1:9" ht="15">
      <c r="A541" s="7">
        <v>1992</v>
      </c>
      <c r="G541" s="6">
        <v>2.244</v>
      </c>
      <c r="I541" s="14">
        <v>2.244</v>
      </c>
    </row>
    <row r="542" spans="1:9" ht="15">
      <c r="A542" s="7">
        <v>1993</v>
      </c>
      <c r="G542" s="6">
        <v>2.49</v>
      </c>
      <c r="I542" s="14">
        <v>2.49</v>
      </c>
    </row>
    <row r="543" spans="1:9" ht="15">
      <c r="A543" s="7">
        <v>1994</v>
      </c>
      <c r="G543" s="6">
        <v>2.392</v>
      </c>
      <c r="I543" s="14">
        <v>2.392</v>
      </c>
    </row>
    <row r="544" spans="1:9" ht="15">
      <c r="A544" s="7">
        <v>1995</v>
      </c>
      <c r="G544" s="6">
        <v>1.267</v>
      </c>
      <c r="I544" s="14">
        <v>1.267</v>
      </c>
    </row>
    <row r="545" spans="1:9" ht="15">
      <c r="A545" s="7">
        <v>1996</v>
      </c>
      <c r="G545" s="6">
        <v>1.794</v>
      </c>
      <c r="I545" s="14">
        <v>1.794</v>
      </c>
    </row>
    <row r="546" spans="1:9" ht="15">
      <c r="A546" s="7">
        <v>1997</v>
      </c>
      <c r="G546" s="6">
        <v>1.493</v>
      </c>
      <c r="I546" s="14">
        <v>1.493</v>
      </c>
    </row>
    <row r="547" spans="1:9" ht="15">
      <c r="A547" s="7">
        <v>1998</v>
      </c>
      <c r="G547" s="6">
        <v>0.916</v>
      </c>
      <c r="I547" s="14">
        <v>0.916</v>
      </c>
    </row>
    <row r="548" spans="1:9" ht="15">
      <c r="A548" s="7">
        <v>1999</v>
      </c>
      <c r="G548" s="6">
        <v>1.128</v>
      </c>
      <c r="I548" s="14">
        <v>1.128</v>
      </c>
    </row>
    <row r="549" spans="1:9" ht="15">
      <c r="A549" s="7">
        <v>2000</v>
      </c>
      <c r="G549" s="6">
        <v>2.678</v>
      </c>
      <c r="I549" s="14">
        <v>2.678</v>
      </c>
    </row>
    <row r="550" spans="1:9" ht="15">
      <c r="A550" s="7">
        <v>2001</v>
      </c>
      <c r="G550" s="6">
        <v>2.437</v>
      </c>
      <c r="I550" s="14">
        <v>2.437</v>
      </c>
    </row>
    <row r="551" spans="1:9" ht="15">
      <c r="A551" s="7">
        <v>2002</v>
      </c>
      <c r="G551" s="6">
        <v>1.553</v>
      </c>
      <c r="I551" s="14">
        <v>1.553</v>
      </c>
    </row>
    <row r="552" spans="1:9" ht="15">
      <c r="A552" s="7">
        <v>2003</v>
      </c>
      <c r="G552" s="6">
        <v>1.505</v>
      </c>
      <c r="I552" s="14">
        <v>1.505</v>
      </c>
    </row>
    <row r="553" spans="1:9" ht="15">
      <c r="A553" s="7">
        <v>2004</v>
      </c>
      <c r="G553" s="6">
        <v>1.862</v>
      </c>
      <c r="I553" s="14">
        <v>1.862</v>
      </c>
    </row>
    <row r="554" spans="1:9" ht="15">
      <c r="A554" s="7">
        <v>2005</v>
      </c>
      <c r="G554" s="6">
        <v>2.533</v>
      </c>
      <c r="I554" s="14">
        <v>2.533</v>
      </c>
    </row>
    <row r="555" spans="1:9" ht="15">
      <c r="A555" s="7">
        <v>2006</v>
      </c>
      <c r="G555" s="3">
        <v>2.335</v>
      </c>
      <c r="I555" s="14">
        <v>2.338</v>
      </c>
    </row>
    <row r="556" spans="1:9" ht="15">
      <c r="A556" s="7">
        <v>2007</v>
      </c>
      <c r="G556" s="3">
        <v>1.815</v>
      </c>
      <c r="I556" s="14">
        <v>1.818</v>
      </c>
    </row>
    <row r="557" spans="1:9" ht="15">
      <c r="A557" s="7">
        <v>2008</v>
      </c>
      <c r="G557" s="3">
        <v>4.492</v>
      </c>
      <c r="I557" s="14">
        <v>4.487</v>
      </c>
    </row>
    <row r="558" spans="1:9" ht="15">
      <c r="A558" s="7">
        <v>2009</v>
      </c>
      <c r="G558" s="3">
        <v>-0.009</v>
      </c>
      <c r="I558" s="14">
        <v>0</v>
      </c>
    </row>
    <row r="559" spans="1:9" ht="15">
      <c r="A559" s="7">
        <v>2010</v>
      </c>
      <c r="G559" s="3">
        <v>1.97</v>
      </c>
      <c r="I559" s="10">
        <v>2</v>
      </c>
    </row>
  </sheetData>
  <sheetProtection/>
  <mergeCells count="1">
    <mergeCell ref="E7:Q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selection activeCell="F6" sqref="F6"/>
    </sheetView>
  </sheetViews>
  <sheetFormatPr defaultColWidth="9.140625" defaultRowHeight="15"/>
  <sheetData>
    <row r="1" ht="15">
      <c r="A1" t="s">
        <v>104</v>
      </c>
    </row>
    <row r="2" ht="15.75">
      <c r="A2" s="2" t="s">
        <v>14</v>
      </c>
    </row>
    <row r="3" ht="15.75">
      <c r="A3" s="2" t="s">
        <v>13</v>
      </c>
    </row>
    <row r="4" ht="15.75">
      <c r="A4" s="2" t="s">
        <v>15</v>
      </c>
    </row>
    <row r="5" spans="1:5" ht="15">
      <c r="A5" t="s">
        <v>2</v>
      </c>
      <c r="C5" t="s">
        <v>9</v>
      </c>
      <c r="E5" t="s">
        <v>1</v>
      </c>
    </row>
    <row r="6" spans="1:5" ht="15">
      <c r="A6" t="s">
        <v>72</v>
      </c>
      <c r="C6" t="s">
        <v>11</v>
      </c>
      <c r="E6" t="s">
        <v>6</v>
      </c>
    </row>
    <row r="7" spans="1:5" ht="15">
      <c r="A7" t="s">
        <v>108</v>
      </c>
      <c r="C7" t="s">
        <v>11</v>
      </c>
      <c r="E7" s="12" t="s">
        <v>65</v>
      </c>
    </row>
    <row r="8" spans="1:5" ht="15.75">
      <c r="A8" t="s">
        <v>105</v>
      </c>
      <c r="C8" t="s">
        <v>11</v>
      </c>
      <c r="E8" s="1" t="s">
        <v>106</v>
      </c>
    </row>
    <row r="10" spans="3:9" ht="15">
      <c r="C10" t="s">
        <v>21</v>
      </c>
      <c r="E10" t="s">
        <v>107</v>
      </c>
      <c r="G10" t="s">
        <v>22</v>
      </c>
      <c r="I10" t="s">
        <v>23</v>
      </c>
    </row>
    <row r="11" ht="15">
      <c r="A11" s="7">
        <v>1935</v>
      </c>
    </row>
    <row r="12" spans="1:9" ht="15">
      <c r="A12" s="7">
        <v>1936</v>
      </c>
      <c r="I12" s="11"/>
    </row>
    <row r="13" spans="1:9" ht="15">
      <c r="A13" s="7">
        <v>1937</v>
      </c>
      <c r="C13" s="3">
        <v>68.88888888888889</v>
      </c>
      <c r="E13" s="3">
        <v>31.6</v>
      </c>
      <c r="I13" s="10">
        <v>68.88888888888889</v>
      </c>
    </row>
    <row r="14" spans="1:9" ht="15">
      <c r="A14" s="7">
        <v>1938</v>
      </c>
      <c r="C14" s="3">
        <v>31.578947368421062</v>
      </c>
      <c r="E14" s="3">
        <v>50</v>
      </c>
      <c r="I14" s="10">
        <v>31.578947368421062</v>
      </c>
    </row>
    <row r="15" spans="1:9" ht="15">
      <c r="A15" s="7">
        <v>1939</v>
      </c>
      <c r="C15" s="3">
        <v>24</v>
      </c>
      <c r="E15" s="3">
        <v>33.33333333333335</v>
      </c>
      <c r="I15" s="10">
        <v>24</v>
      </c>
    </row>
    <row r="16" spans="1:9" ht="15">
      <c r="A16" s="7">
        <v>1940</v>
      </c>
      <c r="C16" s="3">
        <v>33.87096774193547</v>
      </c>
      <c r="E16" s="3">
        <v>25</v>
      </c>
      <c r="I16" s="10">
        <v>33.87096774193547</v>
      </c>
    </row>
    <row r="17" spans="1:9" ht="15">
      <c r="A17" s="7">
        <v>1941</v>
      </c>
      <c r="C17" s="3">
        <v>27.710843373493965</v>
      </c>
      <c r="E17" s="3">
        <v>30.000000000000004</v>
      </c>
      <c r="I17" s="10">
        <v>27.710843373493965</v>
      </c>
    </row>
    <row r="18" spans="1:9" ht="15">
      <c r="A18" s="7">
        <v>1942</v>
      </c>
      <c r="C18" s="3">
        <v>30.188679245283012</v>
      </c>
      <c r="E18" s="3">
        <v>30.76923076923077</v>
      </c>
      <c r="I18" s="10">
        <v>30.188679245283012</v>
      </c>
    </row>
    <row r="19" spans="1:9" ht="15">
      <c r="A19" s="7">
        <v>1943</v>
      </c>
      <c r="C19" s="3">
        <v>22.101449275362327</v>
      </c>
      <c r="E19" s="3">
        <v>29.411764705882337</v>
      </c>
      <c r="I19" s="10">
        <v>22.101449275362327</v>
      </c>
    </row>
    <row r="20" spans="1:9" ht="15">
      <c r="A20" s="7">
        <v>1944</v>
      </c>
      <c r="C20" s="3">
        <v>6.528189910979232</v>
      </c>
      <c r="E20" s="3">
        <v>18.181818181818187</v>
      </c>
      <c r="I20" s="10">
        <v>6.528189910979232</v>
      </c>
    </row>
    <row r="21" spans="1:9" ht="15">
      <c r="A21" s="7">
        <v>1945</v>
      </c>
      <c r="C21" s="3">
        <v>5.571030640668528</v>
      </c>
      <c r="E21" s="3">
        <v>7.692307692307709</v>
      </c>
      <c r="I21" s="10">
        <v>5.571030640668528</v>
      </c>
    </row>
    <row r="22" spans="1:9" ht="15">
      <c r="A22" s="7">
        <v>1946</v>
      </c>
      <c r="C22" s="3">
        <v>13.720316622691286</v>
      </c>
      <c r="E22" s="3">
        <v>7.14285714285714</v>
      </c>
      <c r="I22" s="10">
        <v>13.720316622691286</v>
      </c>
    </row>
    <row r="23" spans="1:9" ht="15">
      <c r="A23" s="7">
        <v>1947</v>
      </c>
      <c r="C23" s="3">
        <v>26.914153132250583</v>
      </c>
      <c r="E23" s="3">
        <v>13.333333333333353</v>
      </c>
      <c r="I23" s="10">
        <v>26.914153132250583</v>
      </c>
    </row>
    <row r="24" spans="1:9" ht="15">
      <c r="A24" s="7">
        <v>1948</v>
      </c>
      <c r="C24" s="3">
        <v>-3.8391224862888484</v>
      </c>
      <c r="E24" s="3">
        <v>26.470588235294112</v>
      </c>
      <c r="I24" s="10">
        <v>-3.8391224862888484</v>
      </c>
    </row>
    <row r="25" spans="1:9" ht="15">
      <c r="A25" s="7">
        <v>1949</v>
      </c>
      <c r="C25" s="3">
        <v>9.885931558935358</v>
      </c>
      <c r="E25" s="3">
        <v>-4.651162790697683</v>
      </c>
      <c r="I25" s="10">
        <v>9.885931558935358</v>
      </c>
    </row>
    <row r="26" spans="1:9" ht="15">
      <c r="A26" s="7">
        <v>1950</v>
      </c>
      <c r="C26" s="3">
        <v>35.64013840830449</v>
      </c>
      <c r="E26" s="3">
        <v>7.317073170731714</v>
      </c>
      <c r="I26" s="10">
        <v>35.64013840830449</v>
      </c>
    </row>
    <row r="27" spans="1:9" ht="15">
      <c r="A27" s="7">
        <v>1951</v>
      </c>
      <c r="C27" s="3">
        <v>26.785714285714278</v>
      </c>
      <c r="E27" s="3">
        <v>25</v>
      </c>
      <c r="I27" s="10">
        <v>26.785714285714278</v>
      </c>
    </row>
    <row r="28" spans="1:9" ht="15">
      <c r="A28" s="7">
        <v>1952</v>
      </c>
      <c r="C28" s="3">
        <v>24.24547283702214</v>
      </c>
      <c r="E28" s="3">
        <v>32.72727272727272</v>
      </c>
      <c r="I28" s="10">
        <v>24.24547283702214</v>
      </c>
    </row>
    <row r="29" spans="1:9" ht="15">
      <c r="A29" s="7">
        <v>1953</v>
      </c>
      <c r="C29" s="3">
        <v>101.21457489878543</v>
      </c>
      <c r="E29" s="3">
        <v>23.28767123287672</v>
      </c>
      <c r="I29" s="10">
        <v>101.21457489878543</v>
      </c>
    </row>
    <row r="30" spans="1:9" ht="15">
      <c r="A30" s="7">
        <v>1954</v>
      </c>
      <c r="C30" s="3">
        <v>123.98390342052315</v>
      </c>
      <c r="E30" s="3">
        <v>102.22222222222221</v>
      </c>
      <c r="I30" s="10">
        <v>123.98390342052315</v>
      </c>
    </row>
    <row r="31" spans="1:9" ht="15">
      <c r="A31" s="7">
        <v>1955</v>
      </c>
      <c r="C31" s="3">
        <v>79.84189723320159</v>
      </c>
      <c r="E31" s="3">
        <v>124.17582417582418</v>
      </c>
      <c r="I31" s="10">
        <v>79.84189723320159</v>
      </c>
    </row>
    <row r="32" spans="1:9" ht="15">
      <c r="A32" s="7">
        <v>1956</v>
      </c>
      <c r="C32" s="3">
        <v>179.000999000999</v>
      </c>
      <c r="E32" s="3">
        <v>79.9019607843137</v>
      </c>
      <c r="I32" s="10">
        <v>179.000999000999</v>
      </c>
    </row>
    <row r="33" spans="1:9" ht="15">
      <c r="A33" s="7">
        <v>1957</v>
      </c>
      <c r="C33" s="3">
        <v>114.99999999999999</v>
      </c>
      <c r="E33" s="3">
        <v>178.61035422343323</v>
      </c>
      <c r="I33" s="10">
        <v>114.99999999999999</v>
      </c>
    </row>
    <row r="34" spans="1:9" ht="15">
      <c r="A34" s="7">
        <v>1958</v>
      </c>
      <c r="C34" s="3">
        <v>3.2558139534883734</v>
      </c>
      <c r="E34" s="3">
        <v>115.15892420537898</v>
      </c>
      <c r="G34" s="6">
        <v>15.643291411596937</v>
      </c>
      <c r="I34" s="10">
        <v>3.2558139534883734</v>
      </c>
    </row>
    <row r="35" spans="1:9" ht="15">
      <c r="A35" s="7">
        <v>1959</v>
      </c>
      <c r="C35" s="3">
        <v>20.270270270270263</v>
      </c>
      <c r="E35" s="3">
        <v>3.0909090909090997</v>
      </c>
      <c r="G35" s="6">
        <v>12.879254015846348</v>
      </c>
      <c r="I35" s="10">
        <v>20.270270270270263</v>
      </c>
    </row>
    <row r="36" spans="1:9" ht="15">
      <c r="A36" s="7">
        <v>1960</v>
      </c>
      <c r="C36" s="3">
        <v>198</v>
      </c>
      <c r="E36" s="3">
        <v>20.304232804232814</v>
      </c>
      <c r="G36" s="6">
        <v>10.317801027855127</v>
      </c>
      <c r="I36" s="10">
        <v>198</v>
      </c>
    </row>
    <row r="37" spans="1:9" ht="15">
      <c r="A37" s="7">
        <v>1961</v>
      </c>
      <c r="C37" s="3">
        <v>7.38255033557047</v>
      </c>
      <c r="E37" s="3">
        <v>11.544804837822964</v>
      </c>
      <c r="G37" s="6">
        <v>7.5253908281049275</v>
      </c>
      <c r="I37" s="10">
        <v>7.38255033557047</v>
      </c>
    </row>
    <row r="38" spans="1:9" ht="15">
      <c r="A38" s="7">
        <v>1962</v>
      </c>
      <c r="C38" s="3">
        <v>5.937499999999996</v>
      </c>
      <c r="E38" s="3">
        <v>7.55708887793658</v>
      </c>
      <c r="G38" s="6">
        <v>3.2928086566183796</v>
      </c>
      <c r="I38" s="10">
        <v>5.937499999999996</v>
      </c>
    </row>
    <row r="39" spans="1:9" ht="15">
      <c r="A39" s="7">
        <v>1963</v>
      </c>
      <c r="C39" s="3">
        <v>-0.5899705014749235</v>
      </c>
      <c r="E39" s="3">
        <v>5.880555979838076</v>
      </c>
      <c r="G39" s="6">
        <v>-1.6567730781330443</v>
      </c>
      <c r="I39" s="10">
        <v>-0.5899705014749235</v>
      </c>
    </row>
    <row r="40" spans="1:9" ht="15">
      <c r="A40" s="7">
        <v>1964</v>
      </c>
      <c r="C40" s="3">
        <v>10.089020771513347</v>
      </c>
      <c r="E40" s="3">
        <v>-0.7212925562608219</v>
      </c>
      <c r="G40" s="6">
        <v>10.456612200575927</v>
      </c>
      <c r="I40" s="10">
        <v>10.089020771513347</v>
      </c>
    </row>
    <row r="41" spans="1:9" ht="15">
      <c r="A41" s="7">
        <v>1965</v>
      </c>
      <c r="C41" s="3">
        <v>2.695417789757415</v>
      </c>
      <c r="E41" s="3">
        <v>10.185992444056978</v>
      </c>
      <c r="G41" s="6">
        <v>4.8280275476845045</v>
      </c>
      <c r="I41" s="10">
        <v>2.695417789757415</v>
      </c>
    </row>
    <row r="42" spans="1:9" ht="15">
      <c r="A42" s="7">
        <v>1966</v>
      </c>
      <c r="C42" s="3">
        <v>7.086614173228356</v>
      </c>
      <c r="E42" s="3">
        <v>2.8616642489779798</v>
      </c>
      <c r="G42" s="6">
        <v>6.903461633832</v>
      </c>
      <c r="I42" s="10">
        <v>7.086614173228356</v>
      </c>
    </row>
    <row r="43" spans="1:9" ht="15">
      <c r="A43" s="7">
        <v>1967</v>
      </c>
      <c r="C43" s="3">
        <v>11.274509803921573</v>
      </c>
      <c r="E43" s="3">
        <v>6.948717948717942</v>
      </c>
      <c r="G43" s="6">
        <v>7.752967044874312</v>
      </c>
      <c r="I43" s="10">
        <v>11.274509803921573</v>
      </c>
    </row>
    <row r="44" spans="1:9" ht="15">
      <c r="A44" s="7">
        <v>1968</v>
      </c>
      <c r="C44" s="3">
        <v>5.506607929515428</v>
      </c>
      <c r="E44" s="3">
        <v>11.19635578997842</v>
      </c>
      <c r="G44" s="6">
        <v>6.971429597551994</v>
      </c>
      <c r="I44" s="10">
        <v>5.506607929515428</v>
      </c>
    </row>
    <row r="45" spans="1:9" ht="15">
      <c r="A45" s="7">
        <v>1969</v>
      </c>
      <c r="C45" s="3">
        <v>1.3</v>
      </c>
      <c r="E45" s="3">
        <v>5.476498490728754</v>
      </c>
      <c r="G45" s="6">
        <v>3.1986445438041176</v>
      </c>
      <c r="I45" s="10">
        <v>1.3</v>
      </c>
    </row>
    <row r="46" spans="1:9" ht="15">
      <c r="A46" s="7">
        <v>1970</v>
      </c>
      <c r="E46" s="3">
        <v>2.2076860179885527</v>
      </c>
      <c r="G46" s="6">
        <v>4.1254550698664305</v>
      </c>
      <c r="I46" s="14">
        <v>4.1254550698664305</v>
      </c>
    </row>
    <row r="47" spans="1:9" ht="15">
      <c r="A47" s="7">
        <v>1971</v>
      </c>
      <c r="E47" s="3">
        <v>3.9599999999999858</v>
      </c>
      <c r="G47" s="6">
        <v>3.3406360062456812</v>
      </c>
      <c r="I47" s="14">
        <v>3.3406360062456812</v>
      </c>
    </row>
    <row r="48" spans="1:9" ht="15">
      <c r="A48" s="7">
        <v>1972</v>
      </c>
      <c r="E48" s="3">
        <v>3.674490188534052</v>
      </c>
      <c r="G48" s="6">
        <v>23.58240323157748</v>
      </c>
      <c r="I48" s="14">
        <v>23.58240323157748</v>
      </c>
    </row>
    <row r="49" spans="1:9" ht="15">
      <c r="A49" s="7">
        <v>1973</v>
      </c>
      <c r="E49" s="3">
        <v>6.50398960846168</v>
      </c>
      <c r="G49" s="6">
        <v>34.73410462604369</v>
      </c>
      <c r="I49" s="14">
        <v>34.73410462604369</v>
      </c>
    </row>
    <row r="50" spans="1:9" ht="15">
      <c r="A50" s="7">
        <v>1974</v>
      </c>
      <c r="E50" s="3">
        <v>31.492290269187208</v>
      </c>
      <c r="G50" s="6">
        <v>38.9560526358795</v>
      </c>
      <c r="I50" s="14">
        <v>38.9560526358795</v>
      </c>
    </row>
    <row r="51" spans="1:9" ht="15">
      <c r="A51" s="7">
        <v>1975</v>
      </c>
      <c r="E51" s="3">
        <v>62.83953888962501</v>
      </c>
      <c r="G51" s="6">
        <v>6.023833464986474</v>
      </c>
      <c r="I51" s="14">
        <v>6.023833464986474</v>
      </c>
    </row>
    <row r="52" spans="1:9" ht="15">
      <c r="A52" s="7">
        <v>1976</v>
      </c>
      <c r="E52" s="3">
        <v>7.978355506733381</v>
      </c>
      <c r="G52" s="6">
        <v>5.508727862976852</v>
      </c>
      <c r="I52" s="14">
        <v>5.508727862976852</v>
      </c>
    </row>
    <row r="53" spans="1:9" ht="15">
      <c r="A53" s="7">
        <v>1977</v>
      </c>
      <c r="E53" s="3">
        <v>4.491333835719669</v>
      </c>
      <c r="G53" s="6">
        <v>10.462781250254892</v>
      </c>
      <c r="I53" s="14">
        <v>10.462781250254892</v>
      </c>
    </row>
    <row r="54" spans="1:9" ht="15">
      <c r="A54" s="7">
        <v>1978</v>
      </c>
      <c r="E54" s="3">
        <v>8.109764892542914</v>
      </c>
      <c r="G54" s="6">
        <v>13.475446553676793</v>
      </c>
      <c r="I54" s="14">
        <v>13.475446553676793</v>
      </c>
    </row>
    <row r="55" spans="1:9" ht="15">
      <c r="A55" s="7">
        <v>1979</v>
      </c>
      <c r="E55" s="3">
        <v>10.35989459991329</v>
      </c>
      <c r="G55" s="6">
        <v>45.45901017558227</v>
      </c>
      <c r="I55" s="14">
        <v>45.45901017558227</v>
      </c>
    </row>
    <row r="56" spans="1:9" ht="15">
      <c r="A56" s="7">
        <v>1980</v>
      </c>
      <c r="E56" s="3">
        <v>19.720736240819647</v>
      </c>
      <c r="G56" s="6">
        <v>47.059</v>
      </c>
      <c r="I56" s="14">
        <v>47.059</v>
      </c>
    </row>
    <row r="57" spans="1:9" ht="15">
      <c r="A57" s="7">
        <v>1981</v>
      </c>
      <c r="E57" s="3">
        <v>47.24073513076845</v>
      </c>
      <c r="G57" s="6">
        <v>32.134</v>
      </c>
      <c r="I57" s="14">
        <v>32.134</v>
      </c>
    </row>
    <row r="58" spans="1:9" ht="15">
      <c r="A58" s="7">
        <v>1982</v>
      </c>
      <c r="E58" s="3">
        <v>32.12858979854265</v>
      </c>
      <c r="G58" s="6">
        <v>123.555</v>
      </c>
      <c r="I58" s="14">
        <v>123.555</v>
      </c>
    </row>
    <row r="59" spans="1:9" ht="15">
      <c r="A59" s="7">
        <v>1983</v>
      </c>
      <c r="E59" s="3">
        <v>123.54017440049829</v>
      </c>
      <c r="G59" s="6">
        <v>275.579</v>
      </c>
      <c r="I59" s="14">
        <v>275.579</v>
      </c>
    </row>
    <row r="60" spans="1:9" ht="15">
      <c r="A60" s="7">
        <v>1984</v>
      </c>
      <c r="E60" s="3">
        <v>275.5910813901515</v>
      </c>
      <c r="G60" s="6">
        <v>1281.347</v>
      </c>
      <c r="I60" s="14">
        <v>1281.347</v>
      </c>
    </row>
    <row r="61" spans="1:9" ht="15">
      <c r="A61" s="7">
        <v>1985</v>
      </c>
      <c r="E61" s="3">
        <v>1281.3499282101056</v>
      </c>
      <c r="G61" s="6">
        <v>11749.63</v>
      </c>
      <c r="I61" s="14">
        <v>11749.63</v>
      </c>
    </row>
    <row r="62" spans="1:9" ht="15">
      <c r="A62" s="7">
        <v>1986</v>
      </c>
      <c r="E62" s="3">
        <v>11749.60079805704</v>
      </c>
      <c r="G62" s="6">
        <v>273.35</v>
      </c>
      <c r="I62" s="14">
        <v>273.35</v>
      </c>
    </row>
    <row r="63" spans="1:9" ht="15">
      <c r="A63" s="7">
        <v>1987</v>
      </c>
      <c r="E63" s="3">
        <v>276.42178239921986</v>
      </c>
      <c r="G63" s="6">
        <v>14.579</v>
      </c>
      <c r="I63" s="14">
        <v>14.579</v>
      </c>
    </row>
    <row r="64" spans="1:9" ht="15">
      <c r="A64" s="7">
        <v>1988</v>
      </c>
      <c r="E64" s="3">
        <v>14.573497091870568</v>
      </c>
      <c r="G64" s="6">
        <v>16.002</v>
      </c>
      <c r="I64" s="14">
        <v>16.002</v>
      </c>
    </row>
    <row r="65" spans="1:9" ht="15">
      <c r="A65" s="7">
        <v>1989</v>
      </c>
      <c r="E65" s="3">
        <v>16.01649108531049</v>
      </c>
      <c r="G65" s="6">
        <v>15.174</v>
      </c>
      <c r="I65" s="14">
        <v>15.174</v>
      </c>
    </row>
    <row r="66" spans="1:9" ht="15">
      <c r="A66" s="7">
        <v>1990</v>
      </c>
      <c r="E66" s="3">
        <v>15.155098783630127</v>
      </c>
      <c r="G66" s="6">
        <v>17.12</v>
      </c>
      <c r="I66" s="14">
        <v>17.12</v>
      </c>
    </row>
    <row r="67" spans="1:9" ht="15">
      <c r="A67" s="7">
        <v>1991</v>
      </c>
      <c r="E67" s="3">
        <v>17.129347797800996</v>
      </c>
      <c r="G67" s="6">
        <v>22.413</v>
      </c>
      <c r="I67" s="14">
        <v>22.413</v>
      </c>
    </row>
    <row r="68" spans="1:9" ht="15">
      <c r="A68" s="7">
        <v>1992</v>
      </c>
      <c r="E68" s="3">
        <v>21.43609208455235</v>
      </c>
      <c r="G68" s="6">
        <v>12.064</v>
      </c>
      <c r="I68" s="14">
        <v>12.064</v>
      </c>
    </row>
    <row r="69" spans="1:9" ht="15">
      <c r="A69" s="7">
        <v>1993</v>
      </c>
      <c r="E69" s="3">
        <v>12.071704525386838</v>
      </c>
      <c r="G69" s="6">
        <v>8.526</v>
      </c>
      <c r="I69" s="14">
        <v>8.526</v>
      </c>
    </row>
    <row r="70" spans="1:9" ht="15">
      <c r="A70" s="7">
        <v>1994</v>
      </c>
      <c r="E70" s="3">
        <v>8.526838392640679</v>
      </c>
      <c r="G70" s="6">
        <v>7.875</v>
      </c>
      <c r="I70" s="14">
        <v>7.875</v>
      </c>
    </row>
    <row r="71" spans="1:9" ht="15">
      <c r="A71" s="7">
        <v>1995</v>
      </c>
      <c r="E71" s="3">
        <v>7.868768405891946</v>
      </c>
      <c r="G71" s="6">
        <v>10.192</v>
      </c>
      <c r="I71" s="14">
        <v>10.192</v>
      </c>
    </row>
    <row r="72" spans="1:9" ht="15">
      <c r="A72" s="7">
        <v>1996</v>
      </c>
      <c r="E72" s="3">
        <v>10.192841239408956</v>
      </c>
      <c r="G72" s="6">
        <v>12.43</v>
      </c>
      <c r="I72" s="14">
        <v>12.43</v>
      </c>
    </row>
    <row r="73" spans="1:9" ht="15">
      <c r="A73" s="7">
        <v>1997</v>
      </c>
      <c r="E73" s="3">
        <v>12.429998090588956</v>
      </c>
      <c r="G73" s="6">
        <v>4.709</v>
      </c>
      <c r="I73" s="14">
        <v>4.709</v>
      </c>
    </row>
    <row r="74" spans="1:9" ht="15">
      <c r="A74" s="7">
        <v>1998</v>
      </c>
      <c r="E74" s="3">
        <v>4.705155062883448</v>
      </c>
      <c r="G74" s="6">
        <v>7.674</v>
      </c>
      <c r="I74" s="14">
        <v>7.674</v>
      </c>
    </row>
    <row r="75" spans="1:9" ht="15">
      <c r="A75" s="7">
        <v>1999</v>
      </c>
      <c r="E75" s="3">
        <v>7.679238426574053</v>
      </c>
      <c r="G75" s="6">
        <v>2.161</v>
      </c>
      <c r="I75" s="14">
        <v>2.161</v>
      </c>
    </row>
    <row r="76" spans="1:9" ht="15">
      <c r="A76" s="7">
        <v>2000</v>
      </c>
      <c r="E76" s="3">
        <v>2.1615563447095365</v>
      </c>
      <c r="G76" s="6">
        <v>4.602</v>
      </c>
      <c r="I76" s="14">
        <v>4.602</v>
      </c>
    </row>
    <row r="77" spans="1:9" ht="15">
      <c r="A77" s="7">
        <v>2001</v>
      </c>
      <c r="G77" s="6">
        <v>1.596</v>
      </c>
      <c r="I77" s="14">
        <v>1.596</v>
      </c>
    </row>
    <row r="78" spans="1:9" ht="15">
      <c r="A78" s="7">
        <v>2002</v>
      </c>
      <c r="G78" s="6">
        <v>0.923</v>
      </c>
      <c r="I78" s="14">
        <v>0.923</v>
      </c>
    </row>
    <row r="79" spans="1:9" ht="15">
      <c r="A79" s="7">
        <v>2003</v>
      </c>
      <c r="G79" s="6">
        <v>3.338</v>
      </c>
      <c r="I79" s="14">
        <v>3.338</v>
      </c>
    </row>
    <row r="80" spans="1:9" ht="15">
      <c r="A80" s="7">
        <v>2004</v>
      </c>
      <c r="G80" s="6">
        <v>4.436</v>
      </c>
      <c r="I80" s="14">
        <v>4.436</v>
      </c>
    </row>
    <row r="81" spans="1:9" ht="15">
      <c r="A81" s="7">
        <v>2005</v>
      </c>
      <c r="G81" s="6">
        <v>5.399</v>
      </c>
      <c r="I81" s="14">
        <v>5.399</v>
      </c>
    </row>
    <row r="82" spans="1:9" ht="15">
      <c r="A82" s="7">
        <v>2006</v>
      </c>
      <c r="G82" s="3">
        <v>4.281</v>
      </c>
      <c r="I82" s="14">
        <v>4.281</v>
      </c>
    </row>
    <row r="83" spans="1:9" ht="15">
      <c r="A83" s="7">
        <v>2007</v>
      </c>
      <c r="G83" s="3">
        <v>8.705</v>
      </c>
      <c r="I83" s="14">
        <v>8.705</v>
      </c>
    </row>
    <row r="84" spans="1:9" ht="15">
      <c r="A84" s="7">
        <v>2008</v>
      </c>
      <c r="G84" s="3">
        <v>14.008</v>
      </c>
      <c r="I84" s="14">
        <v>14.022</v>
      </c>
    </row>
    <row r="85" spans="1:9" ht="15">
      <c r="A85" s="7">
        <v>2009</v>
      </c>
      <c r="G85" s="3">
        <v>3.348</v>
      </c>
      <c r="I85" s="14">
        <v>3.3</v>
      </c>
    </row>
    <row r="86" spans="1:9" ht="15">
      <c r="A86" s="7">
        <v>2010</v>
      </c>
      <c r="G86" s="3">
        <v>1.739</v>
      </c>
      <c r="I86" s="19">
        <v>1.7</v>
      </c>
    </row>
    <row r="87" spans="1:9" ht="15">
      <c r="A87" s="8"/>
      <c r="G87" s="6"/>
      <c r="I87" s="6"/>
    </row>
    <row r="88" spans="1:9" ht="15">
      <c r="A88" s="8"/>
      <c r="G88" s="6"/>
      <c r="I88" s="6"/>
    </row>
    <row r="89" spans="1:7" ht="15">
      <c r="A89" s="8"/>
      <c r="G89" s="6"/>
    </row>
    <row r="90" spans="1:7" ht="15">
      <c r="A90" s="8"/>
      <c r="G90" s="6"/>
    </row>
    <row r="91" spans="1:7" ht="15">
      <c r="A91" s="8"/>
      <c r="G91" s="6"/>
    </row>
    <row r="92" spans="1:7" ht="15">
      <c r="A92" s="9"/>
      <c r="G92" s="6"/>
    </row>
    <row r="93" ht="15">
      <c r="G93" s="6"/>
    </row>
    <row r="94" ht="15">
      <c r="G94" s="6"/>
    </row>
    <row r="95" ht="15">
      <c r="G95" s="6"/>
    </row>
    <row r="96" ht="15">
      <c r="G96" s="6"/>
    </row>
    <row r="97" ht="15">
      <c r="G97" s="6"/>
    </row>
    <row r="98" ht="15">
      <c r="G98" s="6"/>
    </row>
    <row r="99" ht="15">
      <c r="G99" s="18"/>
    </row>
    <row r="100" ht="15">
      <c r="G100" s="18"/>
    </row>
    <row r="101" ht="15">
      <c r="G101" s="18"/>
    </row>
    <row r="102" ht="15">
      <c r="G102" s="18"/>
    </row>
    <row r="103" ht="15">
      <c r="G103" s="18"/>
    </row>
    <row r="104" ht="15">
      <c r="G104" s="18"/>
    </row>
    <row r="105" ht="15">
      <c r="G105" s="18"/>
    </row>
    <row r="106" ht="15">
      <c r="G106" s="18"/>
    </row>
    <row r="107" ht="15">
      <c r="G107" s="18"/>
    </row>
    <row r="108" ht="15">
      <c r="G108" s="18"/>
    </row>
    <row r="109" ht="15">
      <c r="G109" s="18"/>
    </row>
    <row r="110" ht="15">
      <c r="G110" s="18"/>
    </row>
    <row r="111" ht="15">
      <c r="G111" s="18"/>
    </row>
    <row r="112" ht="15">
      <c r="G112" s="18"/>
    </row>
    <row r="113" ht="15">
      <c r="G113" s="18"/>
    </row>
    <row r="114" ht="15">
      <c r="G114" s="18"/>
    </row>
    <row r="115" ht="15">
      <c r="G115" s="18"/>
    </row>
    <row r="116" ht="15">
      <c r="G116" s="18"/>
    </row>
    <row r="117" ht="15">
      <c r="G117" s="18"/>
    </row>
    <row r="118" ht="15">
      <c r="G118" s="18"/>
    </row>
    <row r="119" ht="15">
      <c r="G119" s="18"/>
    </row>
    <row r="120" ht="15">
      <c r="G120" s="18"/>
    </row>
    <row r="121" ht="15">
      <c r="G121" s="18"/>
    </row>
    <row r="122" ht="15">
      <c r="G122" s="18"/>
    </row>
    <row r="123" ht="15">
      <c r="G123" s="18"/>
    </row>
    <row r="124" ht="15">
      <c r="G124" s="18"/>
    </row>
    <row r="125" ht="15">
      <c r="G125" s="18"/>
    </row>
    <row r="126" ht="15">
      <c r="G126" s="18"/>
    </row>
    <row r="127" ht="15">
      <c r="G127" s="18"/>
    </row>
    <row r="128" ht="15">
      <c r="G128" s="18"/>
    </row>
    <row r="129" ht="15">
      <c r="G129" s="18"/>
    </row>
    <row r="130" ht="15">
      <c r="G130" s="18"/>
    </row>
    <row r="131" ht="15">
      <c r="G131" s="18"/>
    </row>
    <row r="132" ht="15">
      <c r="G132" s="1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7"/>
  <sheetViews>
    <sheetView zoomScalePageLayoutView="0" workbookViewId="0" topLeftCell="A1">
      <selection activeCell="K19" sqref="K19"/>
    </sheetView>
  </sheetViews>
  <sheetFormatPr defaultColWidth="9.140625" defaultRowHeight="15"/>
  <cols>
    <col min="3" max="3" width="9.28125" style="0" bestFit="1" customWidth="1"/>
    <col min="7" max="7" width="10.57421875" style="0" bestFit="1" customWidth="1"/>
  </cols>
  <sheetData>
    <row r="1" ht="15">
      <c r="A1" t="s">
        <v>110</v>
      </c>
    </row>
    <row r="2" ht="15.75">
      <c r="A2" s="2" t="s">
        <v>14</v>
      </c>
    </row>
    <row r="3" ht="15.75">
      <c r="A3" s="2" t="s">
        <v>13</v>
      </c>
    </row>
    <row r="4" ht="15.75">
      <c r="A4" s="2" t="s">
        <v>15</v>
      </c>
    </row>
    <row r="5" spans="1:5" ht="15">
      <c r="A5" t="s">
        <v>2</v>
      </c>
      <c r="C5" t="s">
        <v>9</v>
      </c>
      <c r="E5" t="s">
        <v>1</v>
      </c>
    </row>
    <row r="6" spans="1:5" ht="15">
      <c r="A6" t="s">
        <v>112</v>
      </c>
      <c r="C6" t="s">
        <v>34</v>
      </c>
      <c r="E6" t="s">
        <v>128</v>
      </c>
    </row>
    <row r="7" spans="1:5" ht="15">
      <c r="A7" t="s">
        <v>59</v>
      </c>
      <c r="C7" t="s">
        <v>11</v>
      </c>
      <c r="E7" t="s">
        <v>40</v>
      </c>
    </row>
    <row r="8" spans="1:5" ht="15">
      <c r="A8" t="s">
        <v>60</v>
      </c>
      <c r="C8" t="s">
        <v>11</v>
      </c>
      <c r="E8" s="12" t="s">
        <v>65</v>
      </c>
    </row>
    <row r="9" spans="1:5" ht="15">
      <c r="A9" t="s">
        <v>113</v>
      </c>
      <c r="C9" t="s">
        <v>11</v>
      </c>
      <c r="E9" t="s">
        <v>37</v>
      </c>
    </row>
    <row r="10" spans="3:11" ht="15">
      <c r="C10" s="5" t="s">
        <v>38</v>
      </c>
      <c r="E10" t="s">
        <v>39</v>
      </c>
      <c r="G10" t="s">
        <v>21</v>
      </c>
      <c r="I10" t="s">
        <v>22</v>
      </c>
      <c r="K10" t="s">
        <v>23</v>
      </c>
    </row>
    <row r="12" spans="1:11" ht="15">
      <c r="A12" s="7">
        <v>1763</v>
      </c>
      <c r="K12" s="11"/>
    </row>
    <row r="13" spans="1:11" ht="15">
      <c r="A13" s="7">
        <v>1764</v>
      </c>
      <c r="C13" s="6">
        <v>7.617014907724627</v>
      </c>
      <c r="K13" s="14">
        <v>7.617014907724627</v>
      </c>
    </row>
    <row r="14" spans="1:11" ht="15">
      <c r="A14" s="7">
        <v>1765</v>
      </c>
      <c r="C14" s="6">
        <v>-17.74002815140705</v>
      </c>
      <c r="K14" s="14">
        <v>-17.74002815140705</v>
      </c>
    </row>
    <row r="15" spans="1:11" ht="15">
      <c r="A15" s="7">
        <v>1766</v>
      </c>
      <c r="C15" s="6">
        <v>-15.805111956378495</v>
      </c>
      <c r="K15" s="14">
        <v>-15.805111956378495</v>
      </c>
    </row>
    <row r="16" spans="1:11" ht="15">
      <c r="A16" s="7">
        <v>1767</v>
      </c>
      <c r="C16" s="6">
        <v>29.933072876720097</v>
      </c>
      <c r="K16" s="14">
        <v>29.933072876720097</v>
      </c>
    </row>
    <row r="17" spans="1:11" ht="15">
      <c r="A17" s="7">
        <v>1768</v>
      </c>
      <c r="C17" s="6">
        <v>-10.561570415762707</v>
      </c>
      <c r="K17" s="14">
        <v>-10.561570415762707</v>
      </c>
    </row>
    <row r="18" spans="1:11" ht="15">
      <c r="A18" s="7">
        <v>1769</v>
      </c>
      <c r="C18" s="6">
        <v>-11.885162765757922</v>
      </c>
      <c r="K18" s="14">
        <v>-11.885162765757922</v>
      </c>
    </row>
    <row r="19" spans="1:11" ht="15">
      <c r="A19" s="7">
        <v>1770</v>
      </c>
      <c r="C19" s="6">
        <v>5.6442173937743085</v>
      </c>
      <c r="K19" s="14">
        <v>5.6442173937743085</v>
      </c>
    </row>
    <row r="20" spans="1:11" ht="15">
      <c r="A20" s="7">
        <v>1771</v>
      </c>
      <c r="C20" s="6">
        <v>-1.225425777364373</v>
      </c>
      <c r="K20" s="14">
        <v>-1.225425777364373</v>
      </c>
    </row>
    <row r="21" spans="1:11" ht="15">
      <c r="A21" s="7">
        <v>1772</v>
      </c>
      <c r="C21" s="6">
        <v>0.1874357895966139</v>
      </c>
      <c r="K21" s="14">
        <v>0.1874357895966139</v>
      </c>
    </row>
    <row r="22" spans="1:11" ht="15">
      <c r="A22" s="7">
        <v>1773</v>
      </c>
      <c r="C22" s="6">
        <v>0.9562331735473977</v>
      </c>
      <c r="K22" s="14">
        <v>0.9562331735473977</v>
      </c>
    </row>
    <row r="23" spans="1:11" ht="15">
      <c r="A23" s="7">
        <v>1774</v>
      </c>
      <c r="C23" s="6">
        <v>7.707617652543597</v>
      </c>
      <c r="K23" s="14">
        <v>7.707617652543597</v>
      </c>
    </row>
    <row r="24" spans="1:11" ht="15">
      <c r="A24" s="7">
        <v>1775</v>
      </c>
      <c r="C24" s="6">
        <v>-3.6786887593744577</v>
      </c>
      <c r="K24" s="14">
        <v>-3.6786887593744577</v>
      </c>
    </row>
    <row r="25" spans="1:11" ht="15">
      <c r="A25" s="7">
        <v>1776</v>
      </c>
      <c r="C25" s="6">
        <v>0.7690780478906251</v>
      </c>
      <c r="K25" s="14">
        <v>0.7690780478906251</v>
      </c>
    </row>
    <row r="26" spans="1:11" ht="15">
      <c r="A26" s="7">
        <v>1777</v>
      </c>
      <c r="C26" s="6">
        <v>-2.1794918257165126</v>
      </c>
      <c r="K26" s="14">
        <v>-2.1794918257165126</v>
      </c>
    </row>
    <row r="27" spans="1:11" ht="15">
      <c r="A27" s="7">
        <v>1778</v>
      </c>
      <c r="C27" s="6">
        <v>6.119506188659844</v>
      </c>
      <c r="K27" s="14">
        <v>6.119506188659844</v>
      </c>
    </row>
    <row r="28" spans="1:11" ht="15">
      <c r="A28" s="7">
        <v>1779</v>
      </c>
      <c r="C28" s="6">
        <v>5.06790516612134</v>
      </c>
      <c r="K28" s="14">
        <v>5.06790516612134</v>
      </c>
    </row>
    <row r="29" spans="1:11" ht="15">
      <c r="A29" s="7">
        <v>1780</v>
      </c>
      <c r="C29" s="6">
        <v>-0.5259637828245424</v>
      </c>
      <c r="K29" s="14">
        <v>-0.5259637828245424</v>
      </c>
    </row>
    <row r="30" spans="1:11" ht="15">
      <c r="A30" s="7">
        <v>1781</v>
      </c>
      <c r="C30" s="6">
        <v>2.770753504796393</v>
      </c>
      <c r="K30" s="14">
        <v>2.770753504796393</v>
      </c>
    </row>
    <row r="31" spans="1:11" ht="15">
      <c r="A31" s="7">
        <v>1782</v>
      </c>
      <c r="C31" s="6">
        <v>-3.602313059007709</v>
      </c>
      <c r="K31" s="14">
        <v>-3.602313059007709</v>
      </c>
    </row>
    <row r="32" spans="1:11" ht="15">
      <c r="A32" s="7">
        <v>1783</v>
      </c>
      <c r="C32" s="6">
        <v>1.144156484968831</v>
      </c>
      <c r="K32" s="14">
        <v>1.144156484968831</v>
      </c>
    </row>
    <row r="33" spans="1:11" ht="15">
      <c r="A33" s="7">
        <v>1784</v>
      </c>
      <c r="C33" s="6">
        <v>-14.473419309906745</v>
      </c>
      <c r="K33" s="14">
        <v>-14.473419309906745</v>
      </c>
    </row>
    <row r="34" spans="1:11" ht="15">
      <c r="A34" s="7">
        <v>1785</v>
      </c>
      <c r="C34" s="6">
        <v>25.92757658093148</v>
      </c>
      <c r="K34" s="14">
        <v>25.92757658093148</v>
      </c>
    </row>
    <row r="35" spans="1:11" ht="15">
      <c r="A35" s="7">
        <v>1786</v>
      </c>
      <c r="C35" s="6">
        <v>-23.862379096967764</v>
      </c>
      <c r="K35" s="14">
        <v>-23.862379096967764</v>
      </c>
    </row>
    <row r="36" spans="1:11" ht="15">
      <c r="A36" s="7">
        <v>1787</v>
      </c>
      <c r="C36" s="6">
        <v>25.632334378693493</v>
      </c>
      <c r="K36" s="14">
        <v>25.632334378693493</v>
      </c>
    </row>
    <row r="37" spans="1:11" ht="15">
      <c r="A37" s="7">
        <v>1788</v>
      </c>
      <c r="C37" s="6">
        <v>20.43412417509569</v>
      </c>
      <c r="K37" s="14">
        <v>20.43412417509569</v>
      </c>
    </row>
    <row r="38" spans="1:11" ht="15">
      <c r="A38" s="7">
        <v>1789</v>
      </c>
      <c r="C38" s="6" t="s">
        <v>111</v>
      </c>
      <c r="K38" s="14" t="s">
        <v>111</v>
      </c>
    </row>
    <row r="39" spans="1:11" ht="15">
      <c r="A39" s="7">
        <v>1790</v>
      </c>
      <c r="C39" s="6" t="s">
        <v>111</v>
      </c>
      <c r="K39" s="14" t="s">
        <v>111</v>
      </c>
    </row>
    <row r="40" spans="1:11" ht="15">
      <c r="A40" s="7">
        <v>1791</v>
      </c>
      <c r="C40" s="6">
        <v>-6.306342849375492</v>
      </c>
      <c r="K40" s="14">
        <v>-6.306342849375492</v>
      </c>
    </row>
    <row r="41" spans="1:11" ht="15">
      <c r="A41" s="7">
        <v>1792</v>
      </c>
      <c r="C41" s="6">
        <v>32.954035876630414</v>
      </c>
      <c r="K41" s="14">
        <v>32.954035876630414</v>
      </c>
    </row>
    <row r="42" spans="1:11" ht="15">
      <c r="A42" s="7">
        <v>1793</v>
      </c>
      <c r="C42" s="6" t="s">
        <v>111</v>
      </c>
      <c r="K42" s="14" t="s">
        <v>111</v>
      </c>
    </row>
    <row r="43" spans="1:11" ht="15">
      <c r="A43" s="7">
        <v>1794</v>
      </c>
      <c r="C43" s="6" t="s">
        <v>111</v>
      </c>
      <c r="K43" s="14" t="s">
        <v>111</v>
      </c>
    </row>
    <row r="44" spans="1:11" ht="15">
      <c r="A44" s="7">
        <v>1795</v>
      </c>
      <c r="C44" s="6">
        <v>-5.6063658765885735</v>
      </c>
      <c r="K44" s="14">
        <v>-5.6063658765885735</v>
      </c>
    </row>
    <row r="45" spans="1:11" ht="15">
      <c r="A45" s="7">
        <v>1796</v>
      </c>
      <c r="C45" s="6">
        <v>-14.190715651256802</v>
      </c>
      <c r="K45" s="14">
        <v>-14.190715651256802</v>
      </c>
    </row>
    <row r="46" spans="1:11" ht="15">
      <c r="A46" s="7">
        <v>1797</v>
      </c>
      <c r="C46" s="6">
        <v>15.8620355751244</v>
      </c>
      <c r="K46" s="14">
        <v>15.8620355751244</v>
      </c>
    </row>
    <row r="47" spans="1:11" ht="15">
      <c r="A47" s="7">
        <v>1798</v>
      </c>
      <c r="C47" s="6">
        <v>-11.693706930776909</v>
      </c>
      <c r="K47" s="14">
        <v>-11.693706930776909</v>
      </c>
    </row>
    <row r="48" spans="1:11" ht="15">
      <c r="A48" s="7">
        <v>1799</v>
      </c>
      <c r="C48" s="6">
        <v>12.259751894637665</v>
      </c>
      <c r="K48" s="14">
        <v>12.259751894637665</v>
      </c>
    </row>
    <row r="49" spans="1:11" ht="15">
      <c r="A49" s="7">
        <v>1800</v>
      </c>
      <c r="C49" s="6">
        <v>-5.117261796627735</v>
      </c>
      <c r="K49" s="14">
        <v>-5.117261796627735</v>
      </c>
    </row>
    <row r="50" spans="1:11" ht="15">
      <c r="A50" s="7">
        <v>1801</v>
      </c>
      <c r="C50" s="6">
        <v>6.581565675468489</v>
      </c>
      <c r="K50" s="14">
        <v>6.581565675468489</v>
      </c>
    </row>
    <row r="51" spans="1:11" ht="15">
      <c r="A51" s="7">
        <v>1802</v>
      </c>
      <c r="C51" s="6">
        <v>5.669709521287013</v>
      </c>
      <c r="K51" s="14">
        <v>5.669709521287013</v>
      </c>
    </row>
    <row r="52" spans="1:11" ht="15">
      <c r="A52" s="7">
        <v>1803</v>
      </c>
      <c r="C52" s="6">
        <v>-3.4326523446052213</v>
      </c>
      <c r="K52" s="14">
        <v>-3.4326523446052213</v>
      </c>
    </row>
    <row r="53" spans="1:11" ht="15">
      <c r="A53" s="7">
        <v>1804</v>
      </c>
      <c r="C53" s="6">
        <v>-1.245430801188938</v>
      </c>
      <c r="K53" s="14">
        <v>-1.245430801188938</v>
      </c>
    </row>
    <row r="54" spans="1:11" ht="15">
      <c r="A54" s="7">
        <v>1805</v>
      </c>
      <c r="C54" s="6">
        <v>-12.759565380967091</v>
      </c>
      <c r="K54" s="14">
        <v>-12.759565380967091</v>
      </c>
    </row>
    <row r="55" spans="1:11" ht="15">
      <c r="A55" s="7">
        <v>1806</v>
      </c>
      <c r="C55" s="6">
        <v>5.222042965558596</v>
      </c>
      <c r="K55" s="14">
        <v>5.222042965558596</v>
      </c>
    </row>
    <row r="56" spans="1:11" ht="15">
      <c r="A56" s="7">
        <v>1807</v>
      </c>
      <c r="C56" s="6">
        <v>-4.748575226519646</v>
      </c>
      <c r="K56" s="14">
        <v>-4.748575226519646</v>
      </c>
    </row>
    <row r="57" spans="1:11" ht="15">
      <c r="A57" s="7">
        <v>1808</v>
      </c>
      <c r="C57" s="6">
        <v>3.004771681638401</v>
      </c>
      <c r="K57" s="14">
        <v>3.004771681638401</v>
      </c>
    </row>
    <row r="58" spans="1:11" ht="15">
      <c r="A58" s="7">
        <v>1809</v>
      </c>
      <c r="C58" s="6">
        <v>39.62231572222267</v>
      </c>
      <c r="K58" s="14">
        <v>39.62231572222267</v>
      </c>
    </row>
    <row r="59" spans="1:11" ht="15">
      <c r="A59" s="7">
        <v>1810</v>
      </c>
      <c r="C59" s="6">
        <v>18.241378256257242</v>
      </c>
      <c r="K59" s="14">
        <v>18.241378256257242</v>
      </c>
    </row>
    <row r="60" spans="1:11" ht="15">
      <c r="A60" s="7">
        <v>1811</v>
      </c>
      <c r="C60" s="6">
        <v>4.482561711711931</v>
      </c>
      <c r="K60" s="14">
        <v>4.482561711711931</v>
      </c>
    </row>
    <row r="61" spans="1:11" ht="15">
      <c r="A61" s="7">
        <v>1812</v>
      </c>
      <c r="C61" s="6">
        <v>-6.098799843194465</v>
      </c>
      <c r="K61" s="14">
        <v>-6.098799843194465</v>
      </c>
    </row>
    <row r="62" spans="1:11" ht="15">
      <c r="A62" s="7">
        <v>1813</v>
      </c>
      <c r="C62" s="6">
        <v>-13.763060827003393</v>
      </c>
      <c r="K62" s="14">
        <v>-13.763060827003393</v>
      </c>
    </row>
    <row r="63" spans="1:11" ht="15">
      <c r="A63" s="7">
        <v>1814</v>
      </c>
      <c r="C63" s="6">
        <v>6.760743328728504</v>
      </c>
      <c r="K63" s="14">
        <v>6.760743328728504</v>
      </c>
    </row>
    <row r="64" spans="1:11" ht="15">
      <c r="A64" s="7">
        <v>1815</v>
      </c>
      <c r="C64" s="6">
        <v>-17.655468978234655</v>
      </c>
      <c r="K64" s="14">
        <v>-17.655468978234655</v>
      </c>
    </row>
    <row r="65" spans="1:11" ht="15">
      <c r="A65" s="7">
        <v>1816</v>
      </c>
      <c r="C65" s="6">
        <v>17.27981711455104</v>
      </c>
      <c r="K65" s="14">
        <v>17.27981711455104</v>
      </c>
    </row>
    <row r="66" spans="1:11" ht="15">
      <c r="A66" s="7">
        <v>1817</v>
      </c>
      <c r="C66" s="6">
        <v>10.640618868992073</v>
      </c>
      <c r="K66" s="14">
        <v>10.640618868992073</v>
      </c>
    </row>
    <row r="67" spans="1:11" ht="15">
      <c r="A67" s="7">
        <v>1818</v>
      </c>
      <c r="C67" s="6">
        <v>-0.3739670427301864</v>
      </c>
      <c r="K67" s="14">
        <v>-0.3739670427301864</v>
      </c>
    </row>
    <row r="68" spans="1:11" ht="15">
      <c r="A68" s="7">
        <v>1819</v>
      </c>
      <c r="C68" s="6">
        <v>0.4490207730312794</v>
      </c>
      <c r="K68" s="14">
        <v>0.4490207730312794</v>
      </c>
    </row>
    <row r="69" spans="1:11" ht="15">
      <c r="A69" s="7">
        <v>1820</v>
      </c>
      <c r="C69" s="6">
        <v>-16.484713581707243</v>
      </c>
      <c r="K69" s="14">
        <v>-16.484713581707243</v>
      </c>
    </row>
    <row r="70" spans="1:11" ht="15">
      <c r="A70" s="7">
        <v>1821</v>
      </c>
      <c r="K70" s="11"/>
    </row>
    <row r="71" spans="1:11" ht="15">
      <c r="A71" s="7">
        <v>1822</v>
      </c>
      <c r="K71" s="11"/>
    </row>
    <row r="72" spans="1:11" ht="15">
      <c r="A72" s="7">
        <v>1823</v>
      </c>
      <c r="K72" s="11"/>
    </row>
    <row r="73" spans="1:11" ht="15">
      <c r="A73" s="7">
        <v>1824</v>
      </c>
      <c r="K73" s="11"/>
    </row>
    <row r="74" spans="1:11" ht="15">
      <c r="A74" s="7">
        <v>1825</v>
      </c>
      <c r="K74" s="11"/>
    </row>
    <row r="75" spans="1:11" ht="15">
      <c r="A75" s="7">
        <v>1826</v>
      </c>
      <c r="K75" s="11"/>
    </row>
    <row r="76" spans="1:11" ht="15">
      <c r="A76" s="7">
        <v>1827</v>
      </c>
      <c r="K76" s="11"/>
    </row>
    <row r="77" spans="1:11" ht="15">
      <c r="A77" s="7">
        <v>1828</v>
      </c>
      <c r="K77" s="11"/>
    </row>
    <row r="78" spans="1:11" ht="15">
      <c r="A78" s="7">
        <v>1829</v>
      </c>
      <c r="K78" s="11"/>
    </row>
    <row r="79" spans="1:11" ht="15">
      <c r="A79" s="7">
        <v>1830</v>
      </c>
      <c r="E79" s="6">
        <v>0</v>
      </c>
      <c r="K79" s="14">
        <v>0</v>
      </c>
    </row>
    <row r="80" spans="1:11" ht="15">
      <c r="A80" s="7">
        <v>1831</v>
      </c>
      <c r="E80" s="6">
        <v>-45.9375</v>
      </c>
      <c r="K80" s="14">
        <v>-45.9375</v>
      </c>
    </row>
    <row r="81" spans="1:11" ht="15">
      <c r="A81" s="7">
        <v>1832</v>
      </c>
      <c r="E81" s="6">
        <v>77.45664739884391</v>
      </c>
      <c r="K81" s="14">
        <v>77.45664739884391</v>
      </c>
    </row>
    <row r="82" spans="1:11" ht="15">
      <c r="A82" s="7">
        <v>1833</v>
      </c>
      <c r="E82" s="6">
        <v>13.029315960912063</v>
      </c>
      <c r="K82" s="14">
        <v>13.029315960912063</v>
      </c>
    </row>
    <row r="83" spans="1:11" ht="15">
      <c r="A83" s="7">
        <v>1834</v>
      </c>
      <c r="E83" s="6">
        <v>-15.561959654178677</v>
      </c>
      <c r="K83" s="14">
        <v>-15.561959654178677</v>
      </c>
    </row>
    <row r="84" spans="1:11" ht="15">
      <c r="A84" s="7">
        <v>1835</v>
      </c>
      <c r="E84" s="6">
        <v>13.651877133105788</v>
      </c>
      <c r="K84" s="14">
        <v>13.651877133105788</v>
      </c>
    </row>
    <row r="85" spans="1:11" ht="15">
      <c r="A85" s="7">
        <v>1836</v>
      </c>
      <c r="E85" s="6">
        <v>24.024024024024026</v>
      </c>
      <c r="K85" s="14">
        <v>24.024024024024026</v>
      </c>
    </row>
    <row r="86" spans="1:11" ht="15">
      <c r="A86" s="7">
        <v>1837</v>
      </c>
      <c r="E86" s="6">
        <v>13.075060532687665</v>
      </c>
      <c r="K86" s="14">
        <v>13.075060532687665</v>
      </c>
    </row>
    <row r="87" spans="1:11" ht="15">
      <c r="A87" s="7">
        <v>1838</v>
      </c>
      <c r="E87" s="6">
        <v>-5.781584582441119</v>
      </c>
      <c r="K87" s="14">
        <v>-5.781584582441119</v>
      </c>
    </row>
    <row r="88" spans="1:11" ht="15">
      <c r="A88" s="7">
        <v>1839</v>
      </c>
      <c r="E88" s="6">
        <v>18.181818181818183</v>
      </c>
      <c r="K88" s="14">
        <v>18.181818181818183</v>
      </c>
    </row>
    <row r="89" spans="1:11" ht="15">
      <c r="A89" s="7">
        <v>1840</v>
      </c>
      <c r="E89" s="6">
        <v>0</v>
      </c>
      <c r="K89" s="14">
        <v>0</v>
      </c>
    </row>
    <row r="90" spans="1:11" ht="15">
      <c r="A90" s="7">
        <v>1841</v>
      </c>
      <c r="E90" s="6">
        <v>-33.26923076923076</v>
      </c>
      <c r="K90" s="14">
        <v>-33.26923076923076</v>
      </c>
    </row>
    <row r="91" spans="1:11" ht="15">
      <c r="A91" s="7">
        <v>1842</v>
      </c>
      <c r="E91" s="6">
        <v>23.054755043227665</v>
      </c>
      <c r="K91" s="14">
        <v>23.054755043227665</v>
      </c>
    </row>
    <row r="92" spans="1:11" ht="15">
      <c r="A92" s="7">
        <v>1843</v>
      </c>
      <c r="E92" s="6">
        <v>-15.690866510538648</v>
      </c>
      <c r="K92" s="14">
        <v>-15.690866510538648</v>
      </c>
    </row>
    <row r="93" spans="1:11" ht="15">
      <c r="A93" s="7">
        <v>1844</v>
      </c>
      <c r="E93" s="6">
        <v>14.722222222222214</v>
      </c>
      <c r="K93" s="14">
        <v>14.722222222222214</v>
      </c>
    </row>
    <row r="94" spans="1:11" ht="15">
      <c r="A94" s="7">
        <v>1845</v>
      </c>
      <c r="E94" s="6">
        <v>16.22276029055691</v>
      </c>
      <c r="K94" s="14">
        <v>16.22276029055691</v>
      </c>
    </row>
    <row r="95" spans="1:11" ht="15">
      <c r="A95" s="7">
        <v>1846</v>
      </c>
      <c r="E95" s="6">
        <v>-5.625000000000005</v>
      </c>
      <c r="K95" s="14">
        <v>-5.625000000000005</v>
      </c>
    </row>
    <row r="96" spans="1:11" ht="15">
      <c r="A96" s="7">
        <v>1847</v>
      </c>
      <c r="E96" s="6">
        <v>8.830022075055188</v>
      </c>
      <c r="K96" s="14">
        <v>8.830022075055188</v>
      </c>
    </row>
    <row r="97" spans="1:11" ht="15">
      <c r="A97" s="7">
        <v>1848</v>
      </c>
      <c r="E97" s="6">
        <v>-10.750507099391475</v>
      </c>
      <c r="K97" s="14">
        <v>-10.750507099391475</v>
      </c>
    </row>
    <row r="98" spans="1:11" ht="15">
      <c r="A98" s="7">
        <v>1849</v>
      </c>
      <c r="E98" s="6">
        <v>-12.045454545454538</v>
      </c>
      <c r="K98" s="14">
        <v>-12.045454545454538</v>
      </c>
    </row>
    <row r="99" spans="1:11" ht="15">
      <c r="A99" s="7">
        <v>1850</v>
      </c>
      <c r="E99" s="6">
        <v>6.718346253229959</v>
      </c>
      <c r="K99" s="14">
        <v>6.718346253229959</v>
      </c>
    </row>
    <row r="100" spans="1:11" ht="15">
      <c r="A100" s="7">
        <v>1851</v>
      </c>
      <c r="E100" s="6">
        <v>3.3898305084745903</v>
      </c>
      <c r="K100" s="14">
        <v>3.3898305084745903</v>
      </c>
    </row>
    <row r="101" spans="1:11" ht="15">
      <c r="A101" s="7">
        <v>1852</v>
      </c>
      <c r="E101" s="6">
        <v>-9.36768149882904</v>
      </c>
      <c r="K101" s="14">
        <v>-9.36768149882904</v>
      </c>
    </row>
    <row r="102" spans="1:11" ht="15">
      <c r="A102" s="7">
        <v>1853</v>
      </c>
      <c r="E102" s="6">
        <v>31.007751937984494</v>
      </c>
      <c r="K102" s="14">
        <v>31.007751937984494</v>
      </c>
    </row>
    <row r="103" spans="1:11" ht="15">
      <c r="A103" s="7">
        <v>1854</v>
      </c>
      <c r="E103" s="6">
        <v>5.128205128205117</v>
      </c>
      <c r="K103" s="14">
        <v>5.128205128205117</v>
      </c>
    </row>
    <row r="104" spans="1:11" ht="15">
      <c r="A104" s="7">
        <v>1855</v>
      </c>
      <c r="E104" s="6">
        <v>5.0656660412758026</v>
      </c>
      <c r="K104" s="14">
        <v>5.0656660412758026</v>
      </c>
    </row>
    <row r="105" spans="1:11" ht="15">
      <c r="A105" s="7">
        <v>1856</v>
      </c>
      <c r="E105" s="6">
        <v>4.8214285714285765</v>
      </c>
      <c r="K105" s="14">
        <v>4.8214285714285765</v>
      </c>
    </row>
    <row r="106" spans="1:11" ht="15">
      <c r="A106" s="7">
        <v>1857</v>
      </c>
      <c r="E106" s="6">
        <v>-4.5996592844974495</v>
      </c>
      <c r="K106" s="14">
        <v>-4.5996592844974495</v>
      </c>
    </row>
    <row r="107" spans="1:11" ht="15">
      <c r="A107" s="7">
        <v>1858</v>
      </c>
      <c r="E107" s="6">
        <v>2.3214285714285663</v>
      </c>
      <c r="K107" s="14">
        <v>2.3214285714285663</v>
      </c>
    </row>
    <row r="108" spans="1:11" ht="15">
      <c r="A108" s="7">
        <v>1859</v>
      </c>
      <c r="E108" s="6">
        <v>0</v>
      </c>
      <c r="K108" s="14">
        <v>0</v>
      </c>
    </row>
    <row r="109" spans="1:11" ht="15">
      <c r="A109" s="7">
        <v>1860</v>
      </c>
      <c r="E109" s="6">
        <v>0</v>
      </c>
      <c r="K109" s="14">
        <v>0</v>
      </c>
    </row>
    <row r="110" spans="1:11" ht="15">
      <c r="A110" s="7">
        <v>1861</v>
      </c>
      <c r="E110" s="6">
        <v>2.443280977312401</v>
      </c>
      <c r="K110" s="14">
        <v>2.443280977312401</v>
      </c>
    </row>
    <row r="111" spans="1:11" ht="15">
      <c r="A111" s="7">
        <v>1862</v>
      </c>
      <c r="E111" s="6">
        <v>0</v>
      </c>
      <c r="K111" s="14">
        <v>0</v>
      </c>
    </row>
    <row r="112" spans="1:11" ht="15">
      <c r="A112" s="7">
        <v>1863</v>
      </c>
      <c r="E112" s="6">
        <v>6.814310051107325</v>
      </c>
      <c r="K112" s="14">
        <v>6.814310051107325</v>
      </c>
    </row>
    <row r="113" spans="1:11" ht="15">
      <c r="A113" s="7">
        <v>1864</v>
      </c>
      <c r="E113" s="6">
        <v>6.379585326953747</v>
      </c>
      <c r="K113" s="14">
        <v>6.379585326953747</v>
      </c>
    </row>
    <row r="114" spans="1:11" ht="15">
      <c r="A114" s="7">
        <v>1865</v>
      </c>
      <c r="E114" s="6">
        <v>1.9490254872563677</v>
      </c>
      <c r="K114" s="14">
        <v>1.9490254872563677</v>
      </c>
    </row>
    <row r="115" spans="1:11" ht="15">
      <c r="A115" s="7">
        <v>1866</v>
      </c>
      <c r="E115" s="6">
        <v>1.9117647058823488</v>
      </c>
      <c r="K115" s="14">
        <v>1.9117647058823488</v>
      </c>
    </row>
    <row r="116" spans="1:11" ht="15">
      <c r="A116" s="7">
        <v>1867</v>
      </c>
      <c r="E116" s="6">
        <v>9.668109668109674</v>
      </c>
      <c r="K116" s="14">
        <v>9.668109668109674</v>
      </c>
    </row>
    <row r="117" spans="1:11" ht="15">
      <c r="A117" s="7">
        <v>1868</v>
      </c>
      <c r="E117" s="6">
        <v>1.71052631578947</v>
      </c>
      <c r="K117" s="14">
        <v>1.71052631578947</v>
      </c>
    </row>
    <row r="118" spans="1:11" ht="15">
      <c r="A118" s="7">
        <v>1869</v>
      </c>
      <c r="E118" s="6">
        <v>-1.6817593790426872</v>
      </c>
      <c r="K118" s="14">
        <v>-1.6817593790426872</v>
      </c>
    </row>
    <row r="119" spans="1:11" ht="15">
      <c r="A119" s="7">
        <v>1870</v>
      </c>
      <c r="E119" s="6">
        <v>-6.973684210526312</v>
      </c>
      <c r="K119" s="14">
        <v>-6.973684210526312</v>
      </c>
    </row>
    <row r="120" spans="1:11" ht="15">
      <c r="A120" s="7">
        <v>1871</v>
      </c>
      <c r="E120" s="6">
        <v>7.496463932107492</v>
      </c>
      <c r="K120" s="14">
        <v>7.496463932107492</v>
      </c>
    </row>
    <row r="121" spans="1:11" ht="15">
      <c r="A121" s="7">
        <v>1872</v>
      </c>
      <c r="E121" s="6">
        <v>-1.71052631578947</v>
      </c>
      <c r="K121" s="14">
        <v>-1.71052631578947</v>
      </c>
    </row>
    <row r="122" spans="1:11" ht="15">
      <c r="A122" s="7">
        <v>1873</v>
      </c>
      <c r="E122" s="6">
        <v>3.480589022757689</v>
      </c>
      <c r="K122" s="14">
        <v>3.480589022757689</v>
      </c>
    </row>
    <row r="123" spans="1:11" ht="15">
      <c r="A123" s="7">
        <v>1874</v>
      </c>
      <c r="E123" s="6">
        <v>-10.34928848641656</v>
      </c>
      <c r="K123" s="14">
        <v>-10.34928848641656</v>
      </c>
    </row>
    <row r="124" spans="1:11" ht="15">
      <c r="A124" s="7">
        <v>1875</v>
      </c>
      <c r="E124" s="6">
        <v>7.7922077922078</v>
      </c>
      <c r="K124" s="14">
        <v>7.7922077922078</v>
      </c>
    </row>
    <row r="125" spans="1:11" ht="15">
      <c r="A125" s="7">
        <v>1876</v>
      </c>
      <c r="E125" s="6">
        <v>3.480589022757689</v>
      </c>
      <c r="K125" s="14">
        <v>3.480589022757689</v>
      </c>
    </row>
    <row r="126" spans="1:11" ht="15">
      <c r="A126" s="7">
        <v>1877</v>
      </c>
      <c r="E126" s="6">
        <v>-3.3635187580853745</v>
      </c>
      <c r="K126" s="14">
        <v>-3.3635187580853745</v>
      </c>
    </row>
    <row r="127" spans="1:11" ht="15">
      <c r="A127" s="7">
        <v>1878</v>
      </c>
      <c r="E127" s="6">
        <v>-3.6144578313253053</v>
      </c>
      <c r="K127" s="14">
        <v>-3.6144578313253053</v>
      </c>
    </row>
    <row r="128" spans="1:11" ht="15">
      <c r="A128" s="7">
        <v>1879</v>
      </c>
      <c r="E128" s="6">
        <v>-7.361111111111107</v>
      </c>
      <c r="K128" s="14">
        <v>-7.361111111111107</v>
      </c>
    </row>
    <row r="129" spans="1:11" ht="15">
      <c r="A129" s="7">
        <v>1880</v>
      </c>
      <c r="E129" s="6">
        <v>1.9490254872563677</v>
      </c>
      <c r="K129" s="14">
        <v>1.9490254872563677</v>
      </c>
    </row>
    <row r="130" spans="1:11" ht="15">
      <c r="A130" s="7">
        <v>1881</v>
      </c>
      <c r="E130" s="6">
        <v>1.9117647058823488</v>
      </c>
      <c r="K130" s="14">
        <v>1.9117647058823488</v>
      </c>
    </row>
    <row r="131" spans="1:11" ht="15">
      <c r="A131" s="7">
        <v>1882</v>
      </c>
      <c r="E131" s="6">
        <v>-1.8759018759018717</v>
      </c>
      <c r="K131" s="14">
        <v>-1.8759018759018717</v>
      </c>
    </row>
    <row r="132" spans="1:11" ht="15">
      <c r="A132" s="7">
        <v>1883</v>
      </c>
      <c r="E132" s="6">
        <v>-1.9117647058823488</v>
      </c>
      <c r="K132" s="14">
        <v>-1.9117647058823488</v>
      </c>
    </row>
    <row r="133" spans="1:11" ht="15">
      <c r="A133" s="7">
        <v>1884</v>
      </c>
      <c r="E133" s="6">
        <v>0</v>
      </c>
      <c r="K133" s="14">
        <v>0</v>
      </c>
    </row>
    <row r="134" spans="1:11" ht="15">
      <c r="A134" s="7">
        <v>1885</v>
      </c>
      <c r="E134" s="6">
        <v>-4.047976011994007</v>
      </c>
      <c r="K134" s="14">
        <v>-4.047976011994007</v>
      </c>
    </row>
    <row r="135" spans="1:11" ht="15">
      <c r="A135" s="7">
        <v>1886</v>
      </c>
      <c r="E135" s="6">
        <v>-4.21875</v>
      </c>
      <c r="K135" s="14">
        <v>-4.21875</v>
      </c>
    </row>
    <row r="136" spans="1:11" ht="15">
      <c r="A136" s="7">
        <v>1887</v>
      </c>
      <c r="E136" s="6">
        <v>-2.1207177814029317</v>
      </c>
      <c r="K136" s="14">
        <v>-2.1207177814029317</v>
      </c>
    </row>
    <row r="137" spans="1:11" ht="15">
      <c r="A137" s="7">
        <v>1888</v>
      </c>
      <c r="E137" s="6">
        <v>15.5</v>
      </c>
      <c r="K137" s="14">
        <v>15.5</v>
      </c>
    </row>
    <row r="138" spans="1:11" ht="15">
      <c r="A138" s="7">
        <v>1889</v>
      </c>
      <c r="E138" s="6">
        <v>0</v>
      </c>
      <c r="K138" s="14">
        <v>0</v>
      </c>
    </row>
    <row r="139" spans="1:11" ht="15">
      <c r="A139" s="7">
        <v>1890</v>
      </c>
      <c r="E139" s="6">
        <v>25.108225108225117</v>
      </c>
      <c r="K139" s="14">
        <v>25.108225108225117</v>
      </c>
    </row>
    <row r="140" spans="1:11" ht="15">
      <c r="A140" s="7">
        <v>1891</v>
      </c>
      <c r="E140" s="6">
        <v>24.567474048442904</v>
      </c>
      <c r="K140" s="14">
        <v>24.567474048442904</v>
      </c>
    </row>
    <row r="141" spans="1:11" ht="15">
      <c r="A141" s="7">
        <v>1892</v>
      </c>
      <c r="E141" s="6">
        <v>16.018518518518515</v>
      </c>
      <c r="K141" s="14">
        <v>16.018518518518515</v>
      </c>
    </row>
    <row r="142" spans="1:11" ht="15">
      <c r="A142" s="7">
        <v>1893</v>
      </c>
      <c r="E142" s="6">
        <v>1.1173184357541945</v>
      </c>
      <c r="K142" s="14">
        <v>1.1173184357541945</v>
      </c>
    </row>
    <row r="143" spans="1:11" ht="15">
      <c r="A143" s="7">
        <v>1894</v>
      </c>
      <c r="E143" s="6">
        <v>-8.44514601420679</v>
      </c>
      <c r="K143" s="14">
        <v>-8.44514601420679</v>
      </c>
    </row>
    <row r="144" spans="1:11" ht="15">
      <c r="A144" s="7">
        <v>1895</v>
      </c>
      <c r="E144" s="6">
        <v>5.77586206896552</v>
      </c>
      <c r="K144" s="14">
        <v>5.77586206896552</v>
      </c>
    </row>
    <row r="145" spans="1:11" ht="15">
      <c r="A145" s="7">
        <v>1896</v>
      </c>
      <c r="E145" s="6">
        <v>17.359413202933982</v>
      </c>
      <c r="K145" s="14">
        <v>17.359413202933982</v>
      </c>
    </row>
    <row r="146" spans="1:11" ht="15">
      <c r="A146" s="7">
        <v>1897</v>
      </c>
      <c r="E146" s="6">
        <v>4.65277777777777</v>
      </c>
      <c r="K146" s="14">
        <v>4.65277777777777</v>
      </c>
    </row>
    <row r="147" spans="1:11" ht="15">
      <c r="A147" s="7">
        <v>1898</v>
      </c>
      <c r="E147" s="6">
        <v>-2.6542800265428004</v>
      </c>
      <c r="K147" s="14">
        <v>-2.6542800265428004</v>
      </c>
    </row>
    <row r="148" spans="1:11" ht="15">
      <c r="A148" s="7">
        <v>1899</v>
      </c>
      <c r="E148" s="6">
        <v>-9.134287661895009</v>
      </c>
      <c r="K148" s="14">
        <v>-9.134287661895009</v>
      </c>
    </row>
    <row r="149" spans="1:11" ht="15">
      <c r="A149" s="7">
        <v>1900</v>
      </c>
      <c r="E149" s="6">
        <v>-12.978244561140292</v>
      </c>
      <c r="K149" s="14">
        <v>-12.978244561140292</v>
      </c>
    </row>
    <row r="150" spans="1:11" ht="15">
      <c r="A150" s="7">
        <v>1901</v>
      </c>
      <c r="E150" s="6">
        <v>-12.672413793103452</v>
      </c>
      <c r="K150" s="14">
        <v>-12.672413793103452</v>
      </c>
    </row>
    <row r="151" spans="1:11" ht="15">
      <c r="A151" s="7">
        <v>1902</v>
      </c>
      <c r="E151" s="6">
        <v>-1.2833168805528106</v>
      </c>
      <c r="K151" s="14">
        <v>-1.2833168805528106</v>
      </c>
    </row>
    <row r="152" spans="1:11" ht="15">
      <c r="A152" s="7">
        <v>1903</v>
      </c>
      <c r="E152" s="6">
        <v>5.3</v>
      </c>
      <c r="K152" s="14">
        <v>5.3</v>
      </c>
    </row>
    <row r="153" spans="1:11" ht="15">
      <c r="A153" s="7">
        <v>1904</v>
      </c>
      <c r="E153" s="6">
        <v>-6.267806267806263</v>
      </c>
      <c r="K153" s="14">
        <v>-6.267806267806263</v>
      </c>
    </row>
    <row r="154" spans="1:11" ht="15">
      <c r="A154" s="7">
        <v>1905</v>
      </c>
      <c r="E154" s="6">
        <v>-4.052684903748734</v>
      </c>
      <c r="K154" s="14">
        <v>-4.052684903748734</v>
      </c>
    </row>
    <row r="155" spans="1:11" ht="15">
      <c r="A155" s="7">
        <v>1906</v>
      </c>
      <c r="E155" s="6">
        <v>5.596620908130936</v>
      </c>
      <c r="K155" s="14">
        <v>5.596620908130936</v>
      </c>
    </row>
    <row r="156" spans="1:11" ht="15">
      <c r="A156" s="7">
        <v>1907</v>
      </c>
      <c r="E156" s="6">
        <v>5.3</v>
      </c>
      <c r="K156" s="14">
        <v>5.3</v>
      </c>
    </row>
    <row r="157" spans="1:11" ht="15">
      <c r="A157" s="7">
        <v>1908</v>
      </c>
      <c r="E157" s="6">
        <v>-1.2345679012345652</v>
      </c>
      <c r="K157" s="14">
        <v>-1.2345679012345652</v>
      </c>
    </row>
    <row r="158" spans="1:11" ht="15">
      <c r="A158" s="7">
        <v>1909</v>
      </c>
      <c r="E158" s="6">
        <v>-1.25</v>
      </c>
      <c r="K158" s="14">
        <v>-1.25</v>
      </c>
    </row>
    <row r="159" spans="1:11" ht="15">
      <c r="A159" s="7">
        <v>1910</v>
      </c>
      <c r="E159" s="6">
        <v>-2.6290165530671885</v>
      </c>
      <c r="K159" s="14">
        <v>-2.6290165530671885</v>
      </c>
    </row>
    <row r="160" spans="1:11" ht="15">
      <c r="A160" s="7">
        <v>1911</v>
      </c>
      <c r="E160" s="6">
        <v>10.7</v>
      </c>
      <c r="K160" s="14">
        <v>10.7</v>
      </c>
    </row>
    <row r="161" spans="1:11" ht="15">
      <c r="A161" s="7">
        <v>1912</v>
      </c>
      <c r="E161" s="6">
        <v>-9.665763324299911</v>
      </c>
      <c r="K161" s="14">
        <v>-9.665763324299911</v>
      </c>
    </row>
    <row r="162" spans="1:11" ht="15">
      <c r="A162" s="7">
        <v>1913</v>
      </c>
      <c r="E162" s="6">
        <v>-13.3</v>
      </c>
      <c r="G162" s="3">
        <v>1.0101010101010166</v>
      </c>
      <c r="K162" s="10">
        <v>1.0101010101010166</v>
      </c>
    </row>
    <row r="163" spans="1:11" ht="15">
      <c r="A163" s="7">
        <v>1914</v>
      </c>
      <c r="E163" s="6">
        <v>13.840830449826989</v>
      </c>
      <c r="G163" s="3">
        <v>0</v>
      </c>
      <c r="K163" s="10">
        <v>0</v>
      </c>
    </row>
    <row r="164" spans="1:11" ht="15">
      <c r="A164" s="7">
        <v>1915</v>
      </c>
      <c r="E164" s="6">
        <v>20.263424518743665</v>
      </c>
      <c r="G164" s="3">
        <v>9.000000000000007</v>
      </c>
      <c r="K164" s="10">
        <v>9.000000000000007</v>
      </c>
    </row>
    <row r="165" spans="1:11" ht="15">
      <c r="A165" s="7">
        <v>1916</v>
      </c>
      <c r="E165" s="6">
        <v>8.930075821398491</v>
      </c>
      <c r="G165" s="3">
        <v>7.339449541284404</v>
      </c>
      <c r="K165" s="10">
        <v>7.339449541284404</v>
      </c>
    </row>
    <row r="166" spans="1:11" ht="15">
      <c r="A166" s="7">
        <v>1917</v>
      </c>
      <c r="E166" s="6">
        <v>8.275328692962095</v>
      </c>
      <c r="G166" s="3">
        <v>10.256410256410264</v>
      </c>
      <c r="K166" s="10">
        <v>10.256410256410264</v>
      </c>
    </row>
    <row r="167" spans="1:11" ht="15">
      <c r="A167" s="7">
        <v>1918</v>
      </c>
      <c r="E167" s="6">
        <v>8.571428571428571</v>
      </c>
      <c r="G167" s="3">
        <v>11.627906976744185</v>
      </c>
      <c r="K167" s="10">
        <v>11.627906976744185</v>
      </c>
    </row>
    <row r="168" spans="1:11" ht="15">
      <c r="A168" s="7">
        <v>1919</v>
      </c>
      <c r="E168" s="6">
        <v>19.276315789473692</v>
      </c>
      <c r="G168" s="3">
        <v>3.472222222222232</v>
      </c>
      <c r="K168" s="10">
        <v>3.472222222222232</v>
      </c>
    </row>
    <row r="169" spans="1:11" ht="15">
      <c r="A169" s="7">
        <v>1920</v>
      </c>
      <c r="E169" s="6">
        <v>-15.444015444015443</v>
      </c>
      <c r="G169" s="3">
        <v>10.067114093959727</v>
      </c>
      <c r="K169" s="10">
        <v>10.067114093959727</v>
      </c>
    </row>
    <row r="170" spans="1:11" ht="15">
      <c r="A170" s="7">
        <v>1921</v>
      </c>
      <c r="E170" s="6">
        <v>9.589041095890403</v>
      </c>
      <c r="G170" s="3">
        <v>3.0487804878048808</v>
      </c>
      <c r="K170" s="10">
        <v>3.0487804878048808</v>
      </c>
    </row>
    <row r="171" spans="1:11" ht="15">
      <c r="A171" s="7">
        <v>1922</v>
      </c>
      <c r="E171" s="6">
        <v>29.345238095238102</v>
      </c>
      <c r="G171" s="3">
        <v>9.467455621301779</v>
      </c>
      <c r="K171" s="10">
        <v>9.467455621301779</v>
      </c>
    </row>
    <row r="172" spans="1:11" ht="15">
      <c r="A172" s="7">
        <v>1923</v>
      </c>
      <c r="E172" s="6">
        <v>11.044638748274274</v>
      </c>
      <c r="G172" s="3">
        <v>9.72972972972972</v>
      </c>
      <c r="K172" s="10">
        <v>9.72972972972972</v>
      </c>
    </row>
    <row r="173" spans="1:11" ht="15">
      <c r="A173" s="7">
        <v>1924</v>
      </c>
      <c r="E173" s="6">
        <v>18.814753418980512</v>
      </c>
      <c r="G173" s="3">
        <v>16.748768472906406</v>
      </c>
      <c r="K173" s="10">
        <v>16.748768472906406</v>
      </c>
    </row>
    <row r="174" spans="1:11" ht="15">
      <c r="A174" s="7">
        <v>1925</v>
      </c>
      <c r="E174" s="6">
        <v>-18.137425880711547</v>
      </c>
      <c r="G174" s="3">
        <v>6.7510548523206815</v>
      </c>
      <c r="K174" s="10">
        <v>6.7510548523206815</v>
      </c>
    </row>
    <row r="175" spans="1:11" ht="15">
      <c r="A175" s="7">
        <v>1926</v>
      </c>
      <c r="E175" s="6">
        <v>-2.3008095440988403</v>
      </c>
      <c r="G175" s="3">
        <v>3.1620553359683834</v>
      </c>
      <c r="K175" s="10">
        <v>3.1620553359683834</v>
      </c>
    </row>
    <row r="176" spans="1:11" ht="15">
      <c r="A176" s="7">
        <v>1927</v>
      </c>
      <c r="E176" s="6">
        <v>11.644134321849101</v>
      </c>
      <c r="G176" s="3">
        <v>2.6819923371647514</v>
      </c>
      <c r="K176" s="10">
        <v>2.6819923371647514</v>
      </c>
    </row>
    <row r="177" spans="1:11" ht="15">
      <c r="A177" s="7">
        <v>1928</v>
      </c>
      <c r="E177" s="6">
        <v>-3.6328125</v>
      </c>
      <c r="G177" s="3">
        <v>-1.4925373134328401</v>
      </c>
      <c r="K177" s="10">
        <v>-1.4925373134328401</v>
      </c>
    </row>
    <row r="178" spans="1:11" ht="15">
      <c r="A178" s="7">
        <v>1929</v>
      </c>
      <c r="E178" s="6">
        <v>-12.444264288609643</v>
      </c>
      <c r="G178" s="3">
        <v>-0.7575757575757569</v>
      </c>
      <c r="K178" s="10">
        <v>-0.7575757575757569</v>
      </c>
    </row>
    <row r="179" spans="1:11" ht="15">
      <c r="A179" s="7">
        <v>1930</v>
      </c>
      <c r="E179" s="6">
        <v>1.3425925925925952</v>
      </c>
      <c r="G179" s="3">
        <v>-9.160305343511455</v>
      </c>
      <c r="K179" s="10">
        <v>-9.160305343511455</v>
      </c>
    </row>
    <row r="180" spans="1:11" ht="15">
      <c r="A180" s="7">
        <v>1931</v>
      </c>
      <c r="E180" s="6">
        <v>1.3704888076747372</v>
      </c>
      <c r="G180" s="3">
        <v>-3.361344537815125</v>
      </c>
      <c r="K180" s="10">
        <v>-3.361344537815125</v>
      </c>
    </row>
    <row r="181" spans="1:11" ht="15">
      <c r="A181" s="7">
        <v>1932</v>
      </c>
      <c r="E181" s="6">
        <v>1.35196034249662</v>
      </c>
      <c r="G181" s="3">
        <v>0.43478260869564966</v>
      </c>
      <c r="K181" s="10">
        <v>0.43478260869564966</v>
      </c>
    </row>
    <row r="182" spans="1:11" ht="15">
      <c r="A182" s="7">
        <v>1933</v>
      </c>
      <c r="E182" s="6">
        <v>1.333926189417519</v>
      </c>
      <c r="G182" s="3">
        <v>-0.8658008658008698</v>
      </c>
      <c r="K182" s="10">
        <v>-0.8658008658008698</v>
      </c>
    </row>
    <row r="183" spans="1:11" ht="15">
      <c r="A183" s="7">
        <v>1934</v>
      </c>
      <c r="E183" s="6">
        <v>1.360245721807808</v>
      </c>
      <c r="G183" s="3">
        <v>7.423580786026207</v>
      </c>
      <c r="K183" s="10">
        <v>7.423580786026207</v>
      </c>
    </row>
    <row r="184" spans="1:11" ht="15">
      <c r="A184" s="7">
        <v>1935</v>
      </c>
      <c r="E184" s="6">
        <v>1.3852813852813803</v>
      </c>
      <c r="G184" s="3">
        <v>6.5040650406503975</v>
      </c>
      <c r="K184" s="10">
        <v>6.5040650406503975</v>
      </c>
    </row>
    <row r="185" spans="1:11" ht="15">
      <c r="A185" s="7">
        <v>1936</v>
      </c>
      <c r="E185" s="6">
        <v>1.3236549957301549</v>
      </c>
      <c r="G185" s="3">
        <v>14.122137404580148</v>
      </c>
      <c r="K185" s="10">
        <v>14.122137404580148</v>
      </c>
    </row>
    <row r="186" spans="1:11" ht="15">
      <c r="A186" s="7">
        <v>1937</v>
      </c>
      <c r="G186" s="3">
        <v>7.35785953177257</v>
      </c>
      <c r="K186" s="10">
        <v>7.35785953177257</v>
      </c>
    </row>
    <row r="187" spans="1:11" ht="15">
      <c r="A187" s="7">
        <v>1938</v>
      </c>
      <c r="G187" s="3">
        <v>10.59190031152648</v>
      </c>
      <c r="K187" s="10">
        <v>10.59190031152648</v>
      </c>
    </row>
    <row r="188" spans="1:11" ht="15">
      <c r="A188" s="7">
        <v>1939</v>
      </c>
      <c r="G188" s="3">
        <v>3.0000000000000027</v>
      </c>
      <c r="K188" s="10">
        <v>3.0000000000000027</v>
      </c>
    </row>
    <row r="189" spans="1:11" ht="15">
      <c r="A189" s="7">
        <v>1940</v>
      </c>
      <c r="G189" s="3">
        <v>3.8834951456310662</v>
      </c>
      <c r="K189" s="10">
        <v>3.8834951456310662</v>
      </c>
    </row>
    <row r="190" spans="1:11" ht="15">
      <c r="A190" s="7">
        <v>1941</v>
      </c>
      <c r="G190" s="3">
        <v>11.214953271028039</v>
      </c>
      <c r="K190" s="10">
        <v>11.214953271028039</v>
      </c>
    </row>
    <row r="191" spans="1:11" ht="15">
      <c r="A191" s="7">
        <v>1942</v>
      </c>
      <c r="G191" s="3">
        <v>10.924369747899165</v>
      </c>
      <c r="K191" s="10">
        <v>10.924369747899165</v>
      </c>
    </row>
    <row r="192" spans="1:11" ht="15">
      <c r="A192" s="7">
        <v>1943</v>
      </c>
      <c r="G192" s="3">
        <v>10.606060606060597</v>
      </c>
      <c r="K192" s="10">
        <v>10.606060606060597</v>
      </c>
    </row>
    <row r="193" spans="1:11" ht="15">
      <c r="A193" s="7">
        <v>1944</v>
      </c>
      <c r="G193" s="3">
        <v>12.328767123287676</v>
      </c>
      <c r="K193" s="10">
        <v>12.328767123287676</v>
      </c>
    </row>
    <row r="194" spans="1:11" ht="15">
      <c r="A194" s="7">
        <v>1945</v>
      </c>
      <c r="G194" s="3">
        <v>16.463414634146332</v>
      </c>
      <c r="K194" s="10">
        <v>16.463414634146332</v>
      </c>
    </row>
    <row r="195" spans="1:11" ht="15">
      <c r="A195" s="7">
        <v>1946</v>
      </c>
      <c r="G195" s="3">
        <v>16.753926701570677</v>
      </c>
      <c r="K195" s="10">
        <v>16.753926701570677</v>
      </c>
    </row>
    <row r="196" spans="1:11" ht="15">
      <c r="A196" s="7">
        <v>1947</v>
      </c>
      <c r="G196" s="3">
        <v>21.973094170403584</v>
      </c>
      <c r="K196" s="10">
        <v>21.973094170403584</v>
      </c>
    </row>
    <row r="197" spans="1:11" ht="15">
      <c r="A197" s="7">
        <v>1948</v>
      </c>
      <c r="G197" s="3">
        <v>3.308823529411775</v>
      </c>
      <c r="K197" s="10">
        <v>3.308823529411775</v>
      </c>
    </row>
    <row r="198" spans="1:11" ht="15">
      <c r="A198" s="7">
        <v>1949</v>
      </c>
      <c r="G198" s="3">
        <v>4.62633451957295</v>
      </c>
      <c r="K198" s="10">
        <v>4.62633451957295</v>
      </c>
    </row>
    <row r="199" spans="1:11" ht="15">
      <c r="A199" s="7">
        <v>1950</v>
      </c>
      <c r="G199" s="3">
        <v>9.183673469387754</v>
      </c>
      <c r="K199" s="10">
        <v>9.183673469387754</v>
      </c>
    </row>
    <row r="200" spans="1:11" ht="15">
      <c r="A200" s="7">
        <v>1951</v>
      </c>
      <c r="G200" s="3">
        <v>11.838006230529597</v>
      </c>
      <c r="K200" s="10">
        <v>11.838006230529597</v>
      </c>
    </row>
    <row r="201" spans="1:11" ht="15">
      <c r="A201" s="7">
        <v>1952</v>
      </c>
      <c r="G201" s="3">
        <v>17.27019498607243</v>
      </c>
      <c r="K201" s="10">
        <v>17.27019498607243</v>
      </c>
    </row>
    <row r="202" spans="1:11" ht="15">
      <c r="A202" s="7">
        <v>1953</v>
      </c>
      <c r="G202" s="3">
        <v>14.48931116389549</v>
      </c>
      <c r="K202" s="10">
        <v>14.48931116389549</v>
      </c>
    </row>
    <row r="203" spans="1:11" ht="15">
      <c r="A203" s="7">
        <v>1954</v>
      </c>
      <c r="G203" s="3">
        <v>22.406639004149387</v>
      </c>
      <c r="K203" s="10">
        <v>22.406639004149387</v>
      </c>
    </row>
    <row r="204" spans="1:11" ht="15">
      <c r="A204" s="7">
        <v>1955</v>
      </c>
      <c r="G204" s="3">
        <v>23.05084745762711</v>
      </c>
      <c r="K204" s="10">
        <v>23.05084745762711</v>
      </c>
    </row>
    <row r="205" spans="1:11" ht="15">
      <c r="A205" s="7">
        <v>1956</v>
      </c>
      <c r="G205" s="3">
        <v>20.93663911845729</v>
      </c>
      <c r="K205" s="10">
        <v>20.93663911845729</v>
      </c>
    </row>
    <row r="206" spans="1:11" ht="15">
      <c r="A206" s="7">
        <v>1957</v>
      </c>
      <c r="G206" s="3">
        <v>19.248291571753985</v>
      </c>
      <c r="K206" s="10">
        <v>19.248291571753985</v>
      </c>
    </row>
    <row r="207" spans="1:11" ht="15">
      <c r="A207" s="7">
        <v>1958</v>
      </c>
      <c r="G207" s="3">
        <v>14.899713467048702</v>
      </c>
      <c r="K207" s="10">
        <v>14.899713467048702</v>
      </c>
    </row>
    <row r="208" spans="1:11" ht="15">
      <c r="A208" s="7">
        <v>1959</v>
      </c>
      <c r="G208" s="3">
        <v>25.020781379883616</v>
      </c>
      <c r="K208" s="10">
        <v>25.020781379883616</v>
      </c>
    </row>
    <row r="209" spans="1:11" ht="15">
      <c r="A209" s="7">
        <v>1960</v>
      </c>
      <c r="G209" s="3">
        <v>19.999999999999996</v>
      </c>
      <c r="K209" s="10">
        <v>19.999999999999996</v>
      </c>
    </row>
    <row r="210" spans="1:11" ht="15">
      <c r="A210" s="7">
        <v>1961</v>
      </c>
      <c r="G210" s="3">
        <v>50</v>
      </c>
      <c r="K210" s="10">
        <v>50</v>
      </c>
    </row>
    <row r="211" spans="1:11" ht="15">
      <c r="A211" s="7">
        <v>1962</v>
      </c>
      <c r="G211" s="3">
        <v>44.44444444444444</v>
      </c>
      <c r="K211" s="10">
        <v>44.44444444444444</v>
      </c>
    </row>
    <row r="212" spans="1:11" ht="15">
      <c r="A212" s="7">
        <v>1963</v>
      </c>
      <c r="G212" s="3">
        <v>69.23076923076923</v>
      </c>
      <c r="K212" s="10">
        <v>69.23076923076923</v>
      </c>
    </row>
    <row r="213" spans="1:11" ht="15">
      <c r="A213" s="7">
        <v>1964</v>
      </c>
      <c r="G213" s="3">
        <v>95.45454545454545</v>
      </c>
      <c r="I213" s="6">
        <v>89.47410687894238</v>
      </c>
      <c r="K213" s="14">
        <v>89.47410687894238</v>
      </c>
    </row>
    <row r="214" spans="1:11" ht="15">
      <c r="A214" s="7">
        <v>1965</v>
      </c>
      <c r="G214" s="3">
        <v>65.11627906976744</v>
      </c>
      <c r="I214" s="6">
        <v>65.13425470064367</v>
      </c>
      <c r="K214" s="14">
        <v>65.13425470064367</v>
      </c>
    </row>
    <row r="215" spans="1:11" ht="15">
      <c r="A215" s="7">
        <v>1966</v>
      </c>
      <c r="G215" s="3">
        <v>40.91549295774648</v>
      </c>
      <c r="I215" s="6">
        <v>40.99281455149579</v>
      </c>
      <c r="K215" s="14">
        <v>40.99281455149579</v>
      </c>
    </row>
    <row r="216" spans="1:11" ht="15">
      <c r="A216" s="7">
        <v>1967</v>
      </c>
      <c r="G216" s="3">
        <v>29.98500749625188</v>
      </c>
      <c r="I216" s="6">
        <v>30.273305704463667</v>
      </c>
      <c r="K216" s="14">
        <v>30.273305704463667</v>
      </c>
    </row>
    <row r="217" spans="1:11" ht="15">
      <c r="A217" s="7">
        <v>1968</v>
      </c>
      <c r="G217" s="3">
        <v>22.299115724721254</v>
      </c>
      <c r="I217" s="6">
        <v>21.934504886694864</v>
      </c>
      <c r="K217" s="14">
        <v>21.934504886694864</v>
      </c>
    </row>
    <row r="218" spans="1:11" ht="15">
      <c r="A218" s="7">
        <v>1969</v>
      </c>
      <c r="G218" s="3">
        <v>22.005658597925184</v>
      </c>
      <c r="I218" s="6">
        <v>22.6432258892599</v>
      </c>
      <c r="K218" s="14">
        <v>22.6432258892599</v>
      </c>
    </row>
    <row r="219" spans="1:11" ht="15">
      <c r="A219" s="7">
        <v>1970</v>
      </c>
      <c r="I219" s="6">
        <v>22.257755800136607</v>
      </c>
      <c r="K219" s="14">
        <v>22.257755800136607</v>
      </c>
    </row>
    <row r="220" spans="1:11" ht="15">
      <c r="A220" s="7">
        <v>1971</v>
      </c>
      <c r="I220" s="6">
        <v>20.135221039763422</v>
      </c>
      <c r="K220" s="14">
        <v>20.135221039763422</v>
      </c>
    </row>
    <row r="221" spans="1:11" ht="15">
      <c r="A221" s="7">
        <v>1972</v>
      </c>
      <c r="I221" s="6">
        <v>16.516028776818718</v>
      </c>
      <c r="K221" s="14">
        <v>16.516028776818718</v>
      </c>
    </row>
    <row r="222" spans="1:11" ht="15">
      <c r="A222" s="7">
        <v>1973</v>
      </c>
      <c r="I222" s="6">
        <v>12.646548977759686</v>
      </c>
      <c r="K222" s="14">
        <v>12.646548977759686</v>
      </c>
    </row>
    <row r="223" spans="1:11" ht="15">
      <c r="A223" s="7">
        <v>1974</v>
      </c>
      <c r="I223" s="6">
        <v>27.588013970729847</v>
      </c>
      <c r="K223" s="14">
        <v>27.588013970729847</v>
      </c>
    </row>
    <row r="224" spans="1:11" ht="15">
      <c r="A224" s="7">
        <v>1975</v>
      </c>
      <c r="I224" s="6">
        <v>28.920641350622223</v>
      </c>
      <c r="K224" s="14">
        <v>28.920641350622223</v>
      </c>
    </row>
    <row r="225" spans="1:11" ht="15">
      <c r="A225" s="7">
        <v>1976</v>
      </c>
      <c r="I225" s="6">
        <v>42.00761285936456</v>
      </c>
      <c r="K225" s="14">
        <v>42.00761285936456</v>
      </c>
    </row>
    <row r="226" spans="1:11" ht="15">
      <c r="A226" s="7">
        <v>1977</v>
      </c>
      <c r="I226" s="6">
        <v>43.653821481131814</v>
      </c>
      <c r="K226" s="14">
        <v>43.653821481131814</v>
      </c>
    </row>
    <row r="227" spans="1:11" ht="15">
      <c r="A227" s="7">
        <v>1978</v>
      </c>
      <c r="I227" s="6">
        <v>38.70001242056199</v>
      </c>
      <c r="K227" s="14">
        <v>38.70001242056199</v>
      </c>
    </row>
    <row r="228" spans="1:11" ht="15">
      <c r="A228" s="7">
        <v>1979</v>
      </c>
      <c r="I228" s="6">
        <v>53.918413519990025</v>
      </c>
      <c r="K228" s="14">
        <v>53.918413519990025</v>
      </c>
    </row>
    <row r="229" spans="1:11" ht="15">
      <c r="A229" s="7">
        <v>1980</v>
      </c>
      <c r="I229" s="6">
        <v>90.227</v>
      </c>
      <c r="K229" s="14">
        <v>90.227</v>
      </c>
    </row>
    <row r="230" spans="1:11" ht="15">
      <c r="A230" s="7">
        <v>1981</v>
      </c>
      <c r="I230" s="6">
        <v>101.725</v>
      </c>
      <c r="K230" s="14">
        <v>101.725</v>
      </c>
    </row>
    <row r="231" spans="1:11" ht="15">
      <c r="A231" s="7">
        <v>1982</v>
      </c>
      <c r="I231" s="6">
        <v>100.543</v>
      </c>
      <c r="K231" s="14">
        <v>100.543</v>
      </c>
    </row>
    <row r="232" spans="1:11" ht="15">
      <c r="A232" s="7">
        <v>1983</v>
      </c>
      <c r="I232" s="6">
        <v>135.028</v>
      </c>
      <c r="K232" s="14">
        <v>135.028</v>
      </c>
    </row>
    <row r="233" spans="1:11" ht="15">
      <c r="A233" s="7">
        <v>1984</v>
      </c>
      <c r="I233" s="6">
        <v>192.122</v>
      </c>
      <c r="K233" s="14">
        <v>192.122</v>
      </c>
    </row>
    <row r="234" spans="1:11" ht="15">
      <c r="A234" s="7">
        <v>1985</v>
      </c>
      <c r="I234" s="6">
        <v>225.989</v>
      </c>
      <c r="K234" s="14">
        <v>225.989</v>
      </c>
    </row>
    <row r="235" spans="1:11" ht="15">
      <c r="A235" s="7">
        <v>1986</v>
      </c>
      <c r="I235" s="6">
        <v>147.143</v>
      </c>
      <c r="K235" s="14">
        <v>147.143</v>
      </c>
    </row>
    <row r="236" spans="1:11" ht="15">
      <c r="A236" s="7">
        <v>1987</v>
      </c>
      <c r="I236" s="6">
        <v>228.336</v>
      </c>
      <c r="K236" s="14">
        <v>228.336</v>
      </c>
    </row>
    <row r="237" spans="1:11" ht="15">
      <c r="A237" s="7">
        <v>1988</v>
      </c>
      <c r="I237" s="6">
        <v>629.115</v>
      </c>
      <c r="K237" s="14">
        <v>629.115</v>
      </c>
    </row>
    <row r="238" spans="1:11" ht="15">
      <c r="A238" s="7">
        <v>1989</v>
      </c>
      <c r="I238" s="6">
        <v>1430.723</v>
      </c>
      <c r="K238" s="14">
        <v>1430.723</v>
      </c>
    </row>
    <row r="239" spans="1:11" ht="15">
      <c r="A239" s="7">
        <v>1990</v>
      </c>
      <c r="I239" s="6">
        <v>2947.733</v>
      </c>
      <c r="K239" s="14">
        <v>2947.733</v>
      </c>
    </row>
    <row r="240" spans="1:11" ht="15">
      <c r="A240" s="7">
        <v>1991</v>
      </c>
      <c r="I240" s="6">
        <v>477.387</v>
      </c>
      <c r="K240" s="14">
        <v>477.387</v>
      </c>
    </row>
    <row r="241" spans="1:11" ht="15">
      <c r="A241" s="7">
        <v>1992</v>
      </c>
      <c r="I241" s="6">
        <v>1022.451</v>
      </c>
      <c r="K241" s="14">
        <v>1022.451</v>
      </c>
    </row>
    <row r="242" spans="1:11" ht="15">
      <c r="A242" s="7">
        <v>1993</v>
      </c>
      <c r="I242" s="6">
        <v>1927.381</v>
      </c>
      <c r="K242" s="14">
        <v>1927.381</v>
      </c>
    </row>
    <row r="243" spans="1:11" ht="15">
      <c r="A243" s="7">
        <v>1994</v>
      </c>
      <c r="I243" s="6">
        <v>2075.827</v>
      </c>
      <c r="K243" s="14">
        <v>2075.827</v>
      </c>
    </row>
    <row r="244" spans="1:11" ht="15">
      <c r="A244" s="7">
        <v>1995</v>
      </c>
      <c r="I244" s="6">
        <v>66.008</v>
      </c>
      <c r="K244" s="14">
        <v>66.008</v>
      </c>
    </row>
    <row r="245" spans="1:11" ht="15">
      <c r="A245" s="7">
        <v>1996</v>
      </c>
      <c r="I245" s="6">
        <v>16.006</v>
      </c>
      <c r="K245" s="14">
        <v>16.006</v>
      </c>
    </row>
    <row r="246" spans="1:11" ht="15">
      <c r="A246" s="7">
        <v>1997</v>
      </c>
      <c r="I246" s="6">
        <v>6.926</v>
      </c>
      <c r="K246" s="14">
        <v>6.926</v>
      </c>
    </row>
    <row r="247" spans="1:11" ht="15">
      <c r="A247" s="7">
        <v>1998</v>
      </c>
      <c r="I247" s="6">
        <v>3.209</v>
      </c>
      <c r="K247" s="14">
        <v>3.209</v>
      </c>
    </row>
    <row r="248" spans="1:11" ht="15">
      <c r="A248" s="7">
        <v>1999</v>
      </c>
      <c r="I248" s="6">
        <v>4.858</v>
      </c>
      <c r="K248" s="14">
        <v>4.858</v>
      </c>
    </row>
    <row r="249" spans="1:11" ht="15">
      <c r="A249" s="7">
        <v>2000</v>
      </c>
      <c r="I249" s="6">
        <v>7.056</v>
      </c>
      <c r="K249" s="14">
        <v>7.056</v>
      </c>
    </row>
    <row r="250" spans="1:11" ht="15">
      <c r="A250" s="7">
        <v>2001</v>
      </c>
      <c r="I250" s="6">
        <v>6.835</v>
      </c>
      <c r="K250" s="14">
        <v>6.835</v>
      </c>
    </row>
    <row r="251" spans="1:11" ht="15">
      <c r="A251" s="7">
        <v>2002</v>
      </c>
      <c r="I251" s="6">
        <v>8.425</v>
      </c>
      <c r="K251" s="14">
        <v>8.425</v>
      </c>
    </row>
    <row r="252" spans="1:11" ht="15">
      <c r="A252" s="7">
        <v>2003</v>
      </c>
      <c r="I252" s="6">
        <v>14.784</v>
      </c>
      <c r="K252" s="14">
        <v>14.784</v>
      </c>
    </row>
    <row r="253" spans="1:11" ht="15">
      <c r="A253" s="7">
        <v>2004</v>
      </c>
      <c r="I253" s="6">
        <v>6.597</v>
      </c>
      <c r="K253" s="14">
        <v>6.597</v>
      </c>
    </row>
    <row r="254" spans="1:11" ht="15">
      <c r="A254" s="7">
        <v>2005</v>
      </c>
      <c r="I254" s="6">
        <v>6.884</v>
      </c>
      <c r="K254" s="14">
        <v>6.884</v>
      </c>
    </row>
    <row r="255" spans="1:11" ht="15">
      <c r="A255" s="7">
        <v>2006</v>
      </c>
      <c r="I255" s="3">
        <v>4.196</v>
      </c>
      <c r="K255" s="14">
        <v>4.196</v>
      </c>
    </row>
    <row r="256" spans="1:11" ht="15">
      <c r="A256" s="7">
        <v>2007</v>
      </c>
      <c r="I256" s="3">
        <v>3.638</v>
      </c>
      <c r="K256" s="14">
        <v>3.638</v>
      </c>
    </row>
    <row r="257" spans="1:11" ht="15">
      <c r="A257" s="7">
        <v>2008</v>
      </c>
      <c r="I257" s="3">
        <v>5.672</v>
      </c>
      <c r="K257" s="14">
        <v>5.672</v>
      </c>
    </row>
    <row r="258" spans="1:11" ht="15">
      <c r="A258" s="7">
        <v>2009</v>
      </c>
      <c r="I258" s="3">
        <v>4.899</v>
      </c>
      <c r="K258" s="14">
        <v>4.9</v>
      </c>
    </row>
    <row r="259" spans="1:11" ht="15">
      <c r="A259" s="7">
        <v>2010</v>
      </c>
      <c r="I259" s="3">
        <v>4.992</v>
      </c>
      <c r="K259" s="19">
        <v>5</v>
      </c>
    </row>
    <row r="260" spans="1:11" ht="15">
      <c r="A260" s="8"/>
      <c r="I260" s="6"/>
      <c r="K260" s="6"/>
    </row>
    <row r="261" spans="1:11" ht="15">
      <c r="A261" s="8"/>
      <c r="K261" s="24"/>
    </row>
    <row r="262" spans="1:11" ht="15">
      <c r="A262" s="8"/>
      <c r="K262" s="24"/>
    </row>
    <row r="263" spans="1:11" ht="15">
      <c r="A263" s="8"/>
      <c r="K263" s="24"/>
    </row>
    <row r="264" spans="1:11" ht="15">
      <c r="A264" s="8"/>
      <c r="K264" s="24"/>
    </row>
    <row r="265" ht="15">
      <c r="A265" s="9"/>
    </row>
    <row r="266" ht="15">
      <c r="A266" s="9"/>
    </row>
    <row r="267" ht="15">
      <c r="A267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Reinhart</dc:creator>
  <cp:keywords/>
  <dc:description/>
  <cp:lastModifiedBy>Carmen Reinhart</cp:lastModifiedBy>
  <dcterms:created xsi:type="dcterms:W3CDTF">2010-10-17T04:53:32Z</dcterms:created>
  <dcterms:modified xsi:type="dcterms:W3CDTF">2010-11-18T03:48:03Z</dcterms:modified>
  <cp:category/>
  <cp:version/>
  <cp:contentType/>
  <cp:contentStatus/>
</cp:coreProperties>
</file>